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247015\Pictures\Saved Pictures\"/>
    </mc:Choice>
  </mc:AlternateContent>
  <xr:revisionPtr revIDLastSave="0" documentId="8_{9D3BA2A9-F644-40DC-B7F1-BC1E3CDA92F4}" xr6:coauthVersionLast="45" xr6:coauthVersionMax="45" xr10:uidLastSave="{00000000-0000-0000-0000-000000000000}"/>
  <bookViews>
    <workbookView xWindow="-120" yWindow="-120" windowWidth="51840" windowHeight="21240" xr2:uid="{00000000-000D-0000-FFFF-FFFF00000000}"/>
  </bookViews>
  <sheets>
    <sheet name="Overgange" sheetId="1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FGU Overgange - Excel" type="5" refreshedVersion="6" background="1" refreshOnLoad="1" saveData="1">
    <dbPr connection="Provider=MSOLAP.8;Integrated Security=SSPI;Persist Security Info=True;Initial Catalog=FGU_Overgange;Data Source=dvh-sql102p;MDX Compatibility=1;Safety Options=2;MDX Missing Member Mode=Error;Update Isolation Level=2" command="FGU Overgange - Excel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FGU Overgange - Excel"/>
    <s v="{[Statustidspunkt].[Statustidspunkt].&amp;[4 mdr.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<sst xmlns="http://schemas.openxmlformats.org/spreadsheetml/2006/main" count="404" uniqueCount="52">
  <si>
    <t>Statustidspunkt</t>
  </si>
  <si>
    <t>4 mdr.</t>
  </si>
  <si>
    <t>Kolonnenavne</t>
  </si>
  <si>
    <t>Rækkenavne</t>
  </si>
  <si>
    <t>3. kvartal 2019</t>
  </si>
  <si>
    <t>4. kvartal 2019</t>
  </si>
  <si>
    <t>1. kvartal 2020</t>
  </si>
  <si>
    <t>2. kvartal 2020</t>
  </si>
  <si>
    <t>3. kvartal 2020</t>
  </si>
  <si>
    <t>4. kvartal 2020</t>
  </si>
  <si>
    <t>1. kvartal 2021</t>
  </si>
  <si>
    <t>2. kvartal 2021</t>
  </si>
  <si>
    <t>3. kvartal 2021</t>
  </si>
  <si>
    <t>4. kvartal 2021</t>
  </si>
  <si>
    <t>Overgang til arbejdsmarked og uddannelse (Antal)</t>
  </si>
  <si>
    <t>Ungdomsuddannelse</t>
  </si>
  <si>
    <t>FGU Bornholm</t>
  </si>
  <si>
    <t>FGU FYN Assens Kerteminde Nordfyn Nyborg Odense</t>
  </si>
  <si>
    <t>FGU Himmerland</t>
  </si>
  <si>
    <t>FGU Hovedstaden</t>
  </si>
  <si>
    <t>FGU Kolding Vejen</t>
  </si>
  <si>
    <t>FGU Lolland-Falster</t>
  </si>
  <si>
    <t>FGU Midt- og Østsjælland</t>
  </si>
  <si>
    <t>FGU Midtjylland</t>
  </si>
  <si>
    <t>FGU Midt-Vest</t>
  </si>
  <si>
    <t>FGU Nord</t>
  </si>
  <si>
    <t>FGU Nordsjælland</t>
  </si>
  <si>
    <t>FGU Nordvest</t>
  </si>
  <si>
    <t>FGU Nordvestsjælland</t>
  </si>
  <si>
    <t>FGU Skolen HLSS</t>
  </si>
  <si>
    <t>FGU Syd- og Midtfyn</t>
  </si>
  <si>
    <t>FGU Syd- og Vestsjælland</t>
  </si>
  <si>
    <t>FGU Sydøstjylland</t>
  </si>
  <si>
    <t>FGU Sønderjylland</t>
  </si>
  <si>
    <t>FGU Trekanten</t>
  </si>
  <si>
    <t>FGU Vendsyssel</t>
  </si>
  <si>
    <t>FGU Vest</t>
  </si>
  <si>
    <t>FGU Vestegnen</t>
  </si>
  <si>
    <t>FGU Øresund</t>
  </si>
  <si>
    <t>FGU Østjylland</t>
  </si>
  <si>
    <t>FGU Aalborg</t>
  </si>
  <si>
    <t>FGU Aarhus</t>
  </si>
  <si>
    <t>FGU-Skolen Øst</t>
  </si>
  <si>
    <t>I beskæftigelse</t>
  </si>
  <si>
    <t>Anden uddannelse</t>
  </si>
  <si>
    <t>Anden uddannelse (SU)</t>
  </si>
  <si>
    <t>Ledig</t>
  </si>
  <si>
    <t>Uden for arbejdsmarkedet</t>
  </si>
  <si>
    <t>Uoplyst</t>
  </si>
  <si>
    <t>Overgang til arbejdsmarked og uddannelse (Andel)</t>
  </si>
  <si>
    <t>Total Overgang til arbejdsmarked og uddannelse (Antal)</t>
  </si>
  <si>
    <t>Total Overgang til arbejdsmarked og uddannelse (Andel)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</si>
</sst>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;\-0.0\ %;0.0\ 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wrapText="1" indent="1"/>
    </xf>
    <xf numFmtId="0" fontId="0" fillId="0" borderId="0" xfId="0" applyNumberFormat="1"/>
    <xf numFmtId="0" fontId="0" fillId="2" borderId="0" xfId="0" applyFill="1" applyAlignment="1">
      <alignment horizontal="left" wrapText="1" indent="2"/>
    </xf>
    <xf numFmtId="0" fontId="0" fillId="3" borderId="0" xfId="0" applyFill="1" applyAlignment="1">
      <alignment horizontal="left" wrapText="1" indent="2"/>
    </xf>
    <xf numFmtId="3" fontId="0" fillId="3" borderId="0" xfId="0" applyNumberFormat="1" applyFill="1"/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0</xdr:col>
      <xdr:colOff>1846065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14300"/>
          <a:ext cx="1639183" cy="904875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Excel Services" refreshedDate="44805.667720370373" backgroundQuery="1" createdVersion="6" refreshedVersion="6" minRefreshableVersion="3" recordCount="0" supportSubquery="1" supportAdvancedDrill="1" xr:uid="{00000000-000A-0000-FFFF-FFFF28000000}">
  <cacheSource type="external" connectionId="1"/>
  <cacheFields count="6">
    <cacheField name="[Statustidspunkt].[Statustidspunkt].[Statustidspunkt]" caption="Statustidspunkt" numFmtId="0" hierarchy="29" level="1">
      <sharedItems containsSemiMixedTypes="0" containsString="0"/>
    </cacheField>
    <cacheField name="[Measures].[Andel overgange]" caption="Andel overgange" numFmtId="0" hierarchy="110" level="32767"/>
    <cacheField name="[Dato].[Kvartal].[Kvartal]" caption="Kvartal" numFmtId="0" hierarchy="4" level="1">
      <sharedItems count="10">
        <s v="[Dato].[Kvartal].&amp;[1. kvartal 2020]" c="1. kvartal 2020"/>
        <s v="[Dato].[Kvartal].&amp;[1. kvartal 2021]" c="1. kvartal 2021"/>
        <s v="[Dato].[Kvartal].&amp;[2. kvartal 2020]" c="2. kvartal 2020"/>
        <s v="[Dato].[Kvartal].&amp;[2. kvartal 2021]" c="2. kvartal 2021"/>
        <s v="[Dato].[Kvartal].&amp;[3. kvartal 2019]" c="3. kvartal 2019"/>
        <s v="[Dato].[Kvartal].&amp;[3. kvartal 2020]" c="3. kvartal 2020"/>
        <s v="[Dato].[Kvartal].&amp;[3. kvartal 2021]" c="3. kvartal 2021"/>
        <s v="[Dato].[Kvartal].&amp;[4. kvartal 2019]" c="4. kvartal 2019"/>
        <s v="[Dato].[Kvartal].&amp;[4. kvartal 2020]" c="4. kvartal 2020"/>
        <s v="[Dato].[Kvartal].&amp;[4. kvartal 2021]" c="4. kvartal 2021"/>
      </sharedItems>
    </cacheField>
    <cacheField name="[Measures].[Antal overgange]" caption="Antal overgange" numFmtId="0" hierarchy="109" level="32767"/>
    <cacheField name="[Beskæftigelsesstatus].[BeskæftigelsesstatusGruppe].[BeskæftigelsesstatusGruppe]" caption="BeskæftigelsesstatusGruppe" numFmtId="0" hierarchy="2" level="1">
      <sharedItems count="7">
        <s v="[Beskæftigelsesstatus].[BeskæftigelsesstatusGruppe].&amp;[Ungdomsuddannelse]" c="Ungdomsuddannelse"/>
        <s v="[Beskæftigelsesstatus].[BeskæftigelsesstatusGruppe].&amp;[Anden uddannelse]" c="Anden uddannelse"/>
        <s v="[Beskæftigelsesstatus].[BeskæftigelsesstatusGruppe].&amp;[I beskæftigelse]" c="I beskæftigelse"/>
        <s v="[Beskæftigelsesstatus].[BeskæftigelsesstatusGruppe].&amp;[Anden uddannelse (SU)]" c="Anden uddannelse (SU)"/>
        <s v="[Beskæftigelsesstatus].[BeskæftigelsesstatusGruppe].&amp;[Uden for arbejdsmarkedet]" c="Uden for arbejdsmarkedet"/>
        <s v="[Beskæftigelsesstatus].[BeskæftigelsesstatusGruppe].&amp;[Ledig]" c="Ledig"/>
        <s v="[Beskæftigelsesstatus].[BeskæftigelsesstatusGruppe].&amp;[Uoplyst]" c="Uoplyst"/>
      </sharedItems>
    </cacheField>
    <cacheField name="[Institution].[Institution].[Institution]" caption="Institution" numFmtId="0" hierarchy="21" level="1">
      <sharedItems count="27">
        <s v="[Institution].[Institution].&amp;[FGU Bornholm]" c="FGU Bornholm"/>
        <s v="[Institution].[Institution].&amp;[FGU FYN Assens Kerteminde Nordfyn Nyborg Odense]" c="FGU FYN Assens Kerteminde Nordfyn Nyborg Odense"/>
        <s v="[Institution].[Institution].&amp;[FGU Himmerland]" c="FGU Himmerland"/>
        <s v="[Institution].[Institution].&amp;[FGU Hovedstaden]" c="FGU Hovedstaden"/>
        <s v="[Institution].[Institution].&amp;[FGU Kolding Vejen]" c="FGU Kolding Vejen"/>
        <s v="[Institution].[Institution].&amp;[FGU Lolland-Falster]" c="FGU Lolland-Falster"/>
        <s v="[Institution].[Institution].&amp;[FGU Midt- og Østsjælland]" c="FGU Midt- og Østsjælland"/>
        <s v="[Institution].[Institution].&amp;[FGU Midtjylland]" c="FGU Midtjylland"/>
        <s v="[Institution].[Institution].&amp;[FGU Midt-Vest]" c="FGU Midt-Vest"/>
        <s v="[Institution].[Institution].&amp;[FGU Nord]" c="FGU Nord"/>
        <s v="[Institution].[Institution].&amp;[FGU Nordsjælland]" c="FGU Nordsjælland"/>
        <s v="[Institution].[Institution].&amp;[FGU Nordvest]" c="FGU Nordvest"/>
        <s v="[Institution].[Institution].&amp;[FGU Nordvestsjælland]" c="FGU Nordvestsjælland"/>
        <s v="[Institution].[Institution].&amp;[FGU Skolen HLSS]" c="FGU Skolen HLSS"/>
        <s v="[Institution].[Institution].&amp;[FGU Syd- og Midtfyn]" c="FGU Syd- og Midtfyn"/>
        <s v="[Institution].[Institution].&amp;[FGU Syd- og Vestsjælland]" c="FGU Syd- og Vestsjælland"/>
        <s v="[Institution].[Institution].&amp;[FGU Sydøstjylland]" c="FGU Sydøstjylland"/>
        <s v="[Institution].[Institution].&amp;[FGU Sønderjylland]" c="FGU Sønderjylland"/>
        <s v="[Institution].[Institution].&amp;[FGU Trekanten]" c="FGU Trekanten"/>
        <s v="[Institution].[Institution].&amp;[FGU Vendsyssel]" c="FGU Vendsyssel"/>
        <s v="[Institution].[Institution].&amp;[FGU Vest]" c="FGU Vest"/>
        <s v="[Institution].[Institution].&amp;[FGU Vestegnen]" c="FGU Vestegnen"/>
        <s v="[Institution].[Institution].&amp;[FGU Øresund]" c="FGU Øresund"/>
        <s v="[Institution].[Institution].&amp;[FGU Østjylland]" c="FGU Østjylland"/>
        <s v="[Institution].[Institution].&amp;[FGU Aalborg]" c="FGU Aalborg"/>
        <s v="[Institution].[Institution].&amp;[FGU Aarhus]" c="FGU Aarhus"/>
        <s v="[Institution].[Institution].&amp;[FGU-Skolen Øst]" c="FGU-Skolen Øst"/>
      </sharedItems>
    </cacheField>
  </cacheFields>
  <cacheHierarchies count="111">
    <cacheHierarchy uniqueName="[Alder].[Alder]" caption="Alder" attribute="1" defaultMemberUniqueName="[Alder].[Alder].[All]" allUniqueName="[Alder].[Alder].[All]" dimensionUniqueName="[Alder]" displayFolder="" count="0" unbalanced="0"/>
    <cacheHierarchy uniqueName="[Beskæftigelsesstatus].[Beskæftigelsesstatus]" caption="Beskæftigelsesstatus" attribute="1" defaultMemberUniqueName="[Beskæftigelsesstatus].[Beskæftigelsesstatus].[All]" allUniqueName="[Beskæftigelsesstatus].[Beskæftigelsesstatus].[All]" dimensionUniqueName="[Beskæftigelsesstatus]" displayFolder="" count="0" unbalanced="0"/>
    <cacheHierarchy uniqueName="[Beskæftigelsesstatus].[BeskæftigelsesstatusGruppe]" caption="BeskæftigelsesstatusGruppe" attribute="1" defaultMemberUniqueName="[Beskæftigelsesstatus].[BeskæftigelsesstatusGruppe].[All]" allUniqueName="[Beskæftigelsesstatus].[BeskæftigelsesstatusGruppe].[All]" dimensionUniqueName="[Beskæftigelsesstatus]" displayFolder="" count="2" unbalanced="0">
      <fieldsUsage count="2">
        <fieldUsage x="-1"/>
        <fieldUsage x="4"/>
      </fieldsUsage>
    </cacheHierarchy>
    <cacheHierarchy uniqueName="[Bopælskommune].[Kommune]" caption="Kommune" attribute="1" defaultMemberUniqueName="[Bopælskommune].[Kommune].[All]" allUniqueName="[Bopælskommune].[Kommune].[All]" dimensionUniqueName="[Bopælskommune]" displayFolder="" count="0" unbalanced="0"/>
    <cacheHierarchy uniqueName="[Dato].[Kvartal]" caption="Kvartal" attribute="1" defaultMemberUniqueName="[Dato].[Kvartal].[All]" allUniqueName="[Dato].[Kvartal].[All]" dimensionUniqueName="[Dato]" displayFolder="" count="2" unbalanced="0">
      <fieldsUsage count="2">
        <fieldUsage x="-1"/>
        <fieldUsage x="2"/>
      </fieldsUsage>
    </cacheHierarchy>
    <cacheHierarchy uniqueName="[Dato].[Måned]" caption="Måned" attribute="1" defaultMemberUniqueName="[Dato].[Måned].[All]" allUniqueName="[Dato].[Måned].[All]" dimensionUniqueName="[Dato]" displayFolder="" count="0" unbalanced="0"/>
    <cacheHierarchy uniqueName="[Dato].[År]" caption="År" attribute="1" defaultMemberUniqueName="[Dato].[År].[All]" allUniqueName="[Dato].[År].[All]" dimensionUniqueName="[Dato]" displayFolder="" count="0" unbalanced="0"/>
    <cacheHierarchy uniqueName="[Dato].[År-Kvartal-Måned]" caption="År-Kvartal-Måned" defaultMemberUniqueName="[Dato].[År-Kvartal-Måned].[All]" allUniqueName="[Dato].[År-Kvartal-Måned].[All]" dimensionUniqueName="[Dato]" displayFolder="" count="0" unbalanced="0"/>
    <cacheHierarchy uniqueName="[Forældres Højeste Fuldførte Uddannelse].[Uddannelsesgruppe]" caption="Uddannelsesgruppe" attribute="1" defaultMemberUniqueName="[Forældres Højeste Fuldførte Uddannelse].[Uddannelsesgruppe].[All]" allUniqueName="[Forældres Højeste Fuldførte Uddannelse].[Uddannelsesgruppe].[All]" dimensionUniqueName="[Forældres Højeste Fuldførte Uddannelse]" displayFolder="" count="0" unbalanced="0"/>
    <cacheHierarchy uniqueName="[Forældres Højeste Fuldførte Uddannelse].[Uddannelsesgruppering]" caption="Uddannelsesgruppering" defaultMemberUniqueName="[Forældres Højeste Fuldførte Uddannelse].[Uddannelsesgruppering].[All]" allUniqueName="[Forældres Højeste Fuldførte Uddannelse].[Uddannelsesgruppering].[All]" dimensionUniqueName="[Forældres Højeste Fuldførte Uddannelse]" displayFolder="" count="0" unbalanced="0"/>
    <cacheHierarchy uniqueName="[Forældres Højeste Fuldførte Uddannelse].[Uddannelsesovergruppe]" caption="Uddannelsesovergruppe" attribute="1" defaultMemberUniqueName="[Forældres Højeste Fuldførte Uddannelse].[Uddannelsesovergruppe].[All]" allUniqueName="[Forældres Højeste Fuldførte Uddannelse].[Uddannelsesovergruppe].[All]" dimensionUniqueName="[Forældres Højeste Fuldførte Uddannelse]" displayFolder="" count="0" unbalanced="0"/>
    <cacheHierarchy uniqueName="[Herkomst].[Herkomst]" caption="Herkomst" attribute="1" defaultMemberUniqueName="[Herkomst].[Herkomst].[All]" allUniqueName="[Herkomst].[Herkomst].[All]" dimensionUniqueName="[Herkomst]" displayFolder="" count="0" unbalanced="0"/>
    <cacheHierarchy uniqueName="[Herkomst].[Herkomstgruppe]" caption="Herkomstgruppe" attribute="1" defaultMemberUniqueName="[Herkomst].[Herkomstgruppe].[All]" allUniqueName="[Herkomst].[Herkomstgruppe].[All]" dimensionUniqueName="[Herkomst]" displayFolder="" count="0" unbalanced="0"/>
    <cacheHierarchy uniqueName="[Hændelsesårsag].[Hændelsesårsag]" caption="Hændelsesårsag" attribute="1" defaultMemberUniqueName="[Hændelsesårsag].[Hændelsesårsag].[All]" allUniqueName="[Hændelsesårsag].[Hændelsesårsag].[All]" dimensionUniqueName="[Hændelsesårsag]" displayFolder="" count="0" unbalanced="0"/>
    <cacheHierarchy uniqueName="[Institution].[Afdeling]" caption="Afdeling" attribute="1" defaultMemberUniqueName="[Institution].[Afdeling].[All]" allUniqueName="[Institution].[Afdeling].[All]" dimensionUniqueName="[Institution]" displayFolder="Afdeling" count="0" unbalanced="0"/>
    <cacheHierarchy uniqueName="[Institution].[Afdelingsnummer]" caption="Afdelingsnummer" attribute="1" defaultMemberUniqueName="[Institution].[Afdelingsnummer].[All]" allUniqueName="[Institution].[Afdelingsnummer].[All]" dimensionUniqueName="[Institution]" displayFolder="Afdeling" count="0" unbalanced="0"/>
    <cacheHierarchy uniqueName="[Institution].[Beliggenhedskommune]" caption="Beliggenhedskommune" attribute="1" defaultMemberUniqueName="[Institution].[Beliggenhedskommune].[All]" allUniqueName="[Institution].[Beliggenhedskommune].[All]" dimensionUniqueName="[Institution]" displayFolder="Afdeling Beliggenhed" count="0" unbalanced="0"/>
    <cacheHierarchy uniqueName="[Institution].[Beliggenhedskommunenummer]" caption="Beliggenhedskommunenummer" attribute="1" defaultMemberUniqueName="[Institution].[Beliggenhedskommunenummer].[All]" allUniqueName="[Institution].[Beliggenhedskommunenummer].[All]" dimensionUniqueName="[Institution]" displayFolder="Afdeling Beliggenhed" count="0" unbalanced="0"/>
    <cacheHierarchy uniqueName="[Institution].[Beliggenhedsregion]" caption="Beliggenhedsregion" attribute="1" defaultMemberUniqueName="[Institution].[Beliggenhedsregion].[All]" allUniqueName="[Institution].[Beliggenhedsregion].[All]" dimensionUniqueName="[Institution]" displayFolder="Afdeling Beliggenhed" count="0" unbalanced="0"/>
    <cacheHierarchy uniqueName="[Institution].[Beliggenhedsregion-Kommune-Afdeling]" caption="Beliggenhedsregion-Kommune-Afdeling" defaultMemberUniqueName="[Institution].[Beliggenhedsregion-Kommune-Afdeling].[All]" allUniqueName="[Institution].[Beliggenhedsregion-Kommune-Afdeling].[All]" dimensionUniqueName="[Institution]" displayFolder="" count="0" unbalanced="0"/>
    <cacheHierarchy uniqueName="[Institution].[Beliggenhedsregion-Kommune-Institution]" caption="Beliggenhedsregion-Kommune-Institution" defaultMemberUniqueName="[Institution].[Beliggenhedsregion-Kommune-Institution].[All]" allUniqueName="[Institution].[Beliggenhedsregion-Kommune-Institution].[All]" dimensionUniqueName="[Institution]" displayFolder="" count="0" unbalanced="0"/>
    <cacheHierarchy uniqueName="[Institution].[Institution]" caption="Institution" attribute="1" defaultMemberUniqueName="[Institution].[Institution].[All]" allUniqueName="[Institution].[Institution].[All]" dimensionUniqueName="[Institution]" displayFolder="Institution" count="2" unbalanced="0">
      <fieldsUsage count="2">
        <fieldUsage x="-1"/>
        <fieldUsage x="5"/>
      </fieldsUsage>
    </cacheHierarchy>
    <cacheHierarchy uniqueName="[Institution].[Institutions beliggenhedskommune]" caption="Institutions beliggenhedskommune" attribute="1" defaultMemberUniqueName="[Institution].[Institutions beliggenhedskommune].[All]" allUniqueName="[Institution].[Institutions beliggenhedskommune].[All]" dimensionUniqueName="[Institution]" displayFolder="Institution Beliggenhed" count="0" unbalanced="0"/>
    <cacheHierarchy uniqueName="[Institution].[Institutionsnummer]" caption="Institutionsnummer" attribute="1" defaultMemberUniqueName="[Institution].[Institutionsnummer].[All]" allUniqueName="[Institution].[Institutionsnummer].[All]" dimensionUniqueName="[Institution]" displayFolder="Institution" count="0" unbalanced="0"/>
    <cacheHierarchy uniqueName="[Køn].[Køn Ung]" caption="Køn Ung" attribute="1" defaultMemberUniqueName="[Køn].[Køn Ung].[All]" allUniqueName="[Køn].[Køn Ung].[All]" dimensionUniqueName="[Køn]" displayFolder="" count="0" unbalanced="0"/>
    <cacheHierarchy uniqueName="[Speciale].[Speciale]" caption="Speciale" attribute="1" defaultMemberUniqueName="[Speciale].[Speciale].[All]" allUniqueName="[Speciale].[Speciale].[All]" dimensionUniqueName="[Speciale]" displayFolder="" count="0" unbalanced="0"/>
    <cacheHierarchy uniqueName="[Speciale].[specialeSymbol]" caption="specialeSymbol" attribute="1" defaultMemberUniqueName="[Speciale].[specialeSymbol].[All]" allUniqueName="[Speciale].[specialeSymbol].[All]" dimensionUniqueName="[Speciale]" displayFolder="" count="0" unbalanced="0"/>
    <cacheHierarchy uniqueName="[Startniveau_FGU].[Startniveau Dansk]" caption="Startniveau Dansk" attribute="1" defaultMemberUniqueName="[Startniveau_FGU].[Startniveau Dansk].[All]" allUniqueName="[Startniveau_FGU].[Startniveau Dansk].[All]" dimensionUniqueName="[Startniveau_FGU]" displayFolder="" count="0" unbalanced="0"/>
    <cacheHierarchy uniqueName="[Startniveau_FGU].[Startniveau Matematik]" caption="Startniveau Matematik" attribute="1" defaultMemberUniqueName="[Startniveau_FGU].[Startniveau Matematik].[All]" allUniqueName="[Startniveau_FGU].[Startniveau Matematik].[All]" dimensionUniqueName="[Startniveau_FGU]" displayFolder="" count="0" unbalanced="0"/>
    <cacheHierarchy uniqueName="[Statustidspunkt].[Statustidspunkt]" caption="Statustidspunkt" attribute="1" defaultMemberUniqueName="[Statustidspunkt].[Statustidspunkt].[All]" allUniqueName="[Statustidspunkt].[Statustidspunkt].[All]" dimensionUniqueName="[Statustidspunkt]" displayFolder="" count="2" unbalanced="0">
      <fieldsUsage count="2">
        <fieldUsage x="-1"/>
        <fieldUsage x="0"/>
      </fieldsUsage>
    </cacheHierarchy>
    <cacheHierarchy uniqueName="[Uddannelse].[Uddannelse]" caption="Uddannelse" attribute="1" defaultMemberUniqueName="[Uddannelse].[Uddannelse].[All]" allUniqueName="[Uddannelse].[Uddannelse].[All]" dimensionUniqueName="[Uddannelse]" displayFolder="" count="0" unbalanced="0"/>
    <cacheHierarchy uniqueName="[Uddannelse].[Uddannelsesgruppe]" caption="Uddannelsesgruppe" attribute="1" defaultMemberUniqueName="[Uddannelse].[Uddannelsesgruppe].[All]" allUniqueName="[Uddannelse].[Uddannelsesgruppe].[All]" dimensionUniqueName="[Uddannelse]" displayFolder="" count="0" unbalanced="0"/>
    <cacheHierarchy uniqueName="[Uddannelse].[Uddannelsesgruppe-Uddannelsesundergruppe-Uddannelse]" caption="Uddannelsesgruppe-Uddannelsesundergruppe-Uddannelse" defaultMemberUniqueName="[Uddannelse].[Uddannelsesgruppe-Uddannelsesundergruppe-Uddannelse].[All]" allUniqueName="[Uddannelse].[Uddannelsesgruppe-Uddannelsesundergruppe-Uddannelse].[All]" dimensionUniqueName="[Uddannelse]" displayFolder="" count="0" unbalanced="0"/>
    <cacheHierarchy uniqueName="[Uddannelse].[Uddannelsesundergruppe]" caption="Uddannelsesundergruppe" attribute="1" defaultMemberUniqueName="[Uddannelse].[Uddannelsesundergruppe].[All]" allUniqueName="[Uddannelse].[Uddannelsesundergruppe].[All]" dimensionUniqueName="[Uddannelse]" displayFolder="" count="0" unbalanced="0"/>
    <cacheHierarchy uniqueName="[Uddannelse].[UddannelseSymbol]" caption="UddannelseSymbol" attribute="1" defaultMemberUniqueName="[Uddannelse].[UddannelseSymbol].[All]" allUniqueName="[Uddannelse].[UddannelseSymbol].[All]" dimensionUniqueName="[Uddannelse]" displayFolder="" count="0" unbalanced="0"/>
    <cacheHierarchy uniqueName="[Uddannelsesforløb].[Uddannelsesforløb]" caption="Uddannelsesforløb" attribute="1" defaultMemberUniqueName="[Uddannelsesforløb].[Uddannelsesforløb].[All]" allUniqueName="[Uddannelsesforløb].[Uddannelsesforløb].[All]" dimensionUniqueName="[Uddannelsesforløb]" displayFolder="" count="0" unbalanced="0"/>
    <cacheHierarchy uniqueName="[Uddannelsesforløb].[Uddannelsesforløbsymbol]" caption="Uddannelsesforløbsymbol" attribute="1" defaultMemberUniqueName="[Uddannelsesforløb].[Uddannelsesforløbsymbol].[All]" allUniqueName="[Uddannelsesforløb].[Uddannelsesforløbsymbol].[All]" dimensionUniqueName="[Uddannelsesforløb]" displayFolder="" count="0" unbalanced="0"/>
    <cacheHierarchy uniqueName="[Alder].[alderGrupperingRang2]" caption="alderGrupperingRang2" attribute="1" defaultMemberUniqueName="[Alder].[alderGrupperingRang2].[All]" allUniqueName="[Alder].[alderGrupperingRang2].[All]" dimensionUniqueName="[Alder]" displayFolder="" count="0" unbalanced="0" hidden="1"/>
    <cacheHierarchy uniqueName="[Alder].[alderRang]" caption="alderRang" attribute="1" defaultMemberUniqueName="[Alder].[alderRang].[All]" allUniqueName="[Alder].[alderRang].[All]" dimensionUniqueName="[Alder]" displayFolder="" count="0" unbalanced="0" hidden="1"/>
    <cacheHierarchy uniqueName="[Alder].[Femårsaldersgruppe]" caption="Femårsaldersgruppe" attribute="1" defaultMemberUniqueName="[Alder].[Femårsaldersgruppe].[All]" allUniqueName="[Alder].[Femårsaldersgruppe].[All]" dimensionUniqueName="[Alder]" displayFolder="" count="0" unbalanced="0" hidden="1"/>
    <cacheHierarchy uniqueName="[Alder].[sys_key]" caption="sys_key" attribute="1" defaultMemberUniqueName="[Alder].[sys_key].[All]" allUniqueName="[Alder].[sys_key].[All]" dimensionUniqueName="[Alder]" displayFolder="" count="0" unbalanced="0" hidden="1"/>
    <cacheHierarchy uniqueName="[Beskæftigelsesstatus].[beskæftigelsesstatusgruppeSortering]" caption="beskæftigelsesstatusgruppeSortering" attribute="1" defaultMemberUniqueName="[Beskæftigelsesstatus].[beskæftigelsesstatusgruppeSortering].[All]" allUniqueName="[Beskæftigelsesstatus].[beskæftigelsesstatusgruppeSortering].[All]" dimensionUniqueName="[Beskæftigelsesstatus]" displayFolder="" count="0" unbalanced="0" hidden="1"/>
    <cacheHierarchy uniqueName="[Beskæftigelsesstatus].[beskæftigelsesstatusSortering]" caption="beskæftigelsesstatusSortering" attribute="1" defaultMemberUniqueName="[Beskæftigelsesstatus].[beskæftigelsesstatusSortering].[All]" allUniqueName="[Beskæftigelsesstatus].[beskæftigelsesstatusSortering].[All]" dimensionUniqueName="[Beskæftigelsesstatus]" displayFolder="" count="0" unbalanced="0" hidden="1"/>
    <cacheHierarchy uniqueName="[Beskæftigelsesstatus].[sys_key]" caption="sys_key" attribute="1" defaultMemberUniqueName="[Beskæftigelsesstatus].[sys_key].[All]" allUniqueName="[Beskæftigelsesstatus].[sys_key].[All]" dimensionUniqueName="[Beskæftigelsesstatus]" displayFolder="" count="0" unbalanced="0" hidden="1"/>
    <cacheHierarchy uniqueName="[Bopælskommune].[kommunenummer]" caption="kommunenummer" attribute="1" defaultMemberUniqueName="[Bopælskommune].[kommunenummer].[All]" allUniqueName="[Bopælskommune].[kommunenummer].[All]" dimensionUniqueName="[Bopælskommune]" displayFolder="" count="0" unbalanced="0" hidden="1"/>
    <cacheHierarchy uniqueName="[Bopælskommune].[Region]" caption="Region" attribute="1" defaultMemberUniqueName="[Bopælskommune].[Region].[All]" allUniqueName="[Bopælskommune].[Region].[All]" dimensionUniqueName="[Bopælskommune]" displayFolder="" count="0" unbalanced="0" hidden="1"/>
    <cacheHierarchy uniqueName="[Bopælskommune].[sys_key]" caption="sys_key" attribute="1" defaultMemberUniqueName="[Bopælskommune].[sys_key].[All]" allUniqueName="[Bopælskommune].[sys_key].[All]" dimensionUniqueName="[Bopælskommune]" displayFolder="" count="0" unbalanced="0" hidden="1"/>
    <cacheHierarchy uniqueName="[Dato].[Skoleår]" caption="Skoleår" attribute="1" defaultMemberUniqueName="[Dato].[Skoleår].[All]" allUniqueName="[Dato].[Skoleår].[All]" dimensionUniqueName="[Dato]" displayFolder="" count="0" unbalanced="0" hidden="1"/>
    <cacheHierarchy uniqueName="[Dato].[sys_date_key]" caption="sys_date_key" attribute="1" defaultMemberUniqueName="[Dato].[sys_date_key].[All]" allUniqueName="[Dato].[sys_date_key].[All]" dimensionUniqueName="[Dato]" displayFolder="" count="0" unbalanced="0" hidden="1"/>
    <cacheHierarchy uniqueName="[FGU Slutniveau].[Slutniveau EGU]" caption="Slutniveau EGU" attribute="1" defaultMemberUniqueName="[FGU Slutniveau].[Slutniveau EGU].[All]" allUniqueName="[FGU Slutniveau].[Slutniveau EGU].[All]" dimensionUniqueName="[FGU Slutniveau]" displayFolder="" count="0" unbalanced="0" hidden="1"/>
    <cacheHierarchy uniqueName="[FGU Slutniveau].[Slutniveau EGU Symbol]" caption="Slutniveau EGU Symbol" attribute="1" defaultMemberUniqueName="[FGU Slutniveau].[Slutniveau EGU Symbol].[All]" allUniqueName="[FGU Slutniveau].[Slutniveau EGU Symbol].[All]" dimensionUniqueName="[FGU Slutniveau]" displayFolder="" count="0" unbalanced="0" hidden="1"/>
    <cacheHierarchy uniqueName="[FGU Slutniveau].[Slutniveau PGU]" caption="Slutniveau PGU" attribute="1" defaultMemberUniqueName="[FGU Slutniveau].[Slutniveau PGU].[All]" allUniqueName="[FGU Slutniveau].[Slutniveau PGU].[All]" dimensionUniqueName="[FGU Slutniveau]" displayFolder="" count="0" unbalanced="0" hidden="1"/>
    <cacheHierarchy uniqueName="[FGU Slutniveau].[Slutniveau PGU Symbol]" caption="Slutniveau PGU Symbol" attribute="1" defaultMemberUniqueName="[FGU Slutniveau].[Slutniveau PGU Symbol].[All]" allUniqueName="[FGU Slutniveau].[Slutniveau PGU Symbol].[All]" dimensionUniqueName="[FGU Slutniveau]" displayFolder="" count="0" unbalanced="0" hidden="1"/>
    <cacheHierarchy uniqueName="[FGU Slutniveau].[sys_key]" caption="sys_key" attribute="1" defaultMemberUniqueName="[FGU Slutniveau].[sys_key].[All]" allUniqueName="[FGU Slutniveau].[sys_key].[All]" dimensionUniqueName="[FGU Slutniveau]" displayFolder="" count="0" unbalanced="0" hidden="1"/>
    <cacheHierarchy uniqueName="[Forældres Højeste Fuldførte Uddannelse].[sys_key]" caption="sys_key" attribute="1" defaultMemberUniqueName="[Forældres Højeste Fuldførte Uddannelse].[sys_key].[All]" allUniqueName="[Forældres Højeste Fuldførte Uddannelse].[sys_key].[All]" dimensionUniqueName="[Forældres Højeste Fuldførte Uddannelse]" displayFolder="" count="0" unbalanced="0" hidden="1"/>
    <cacheHierarchy uniqueName="[Herkomst].[herkomstGruppeSortering]" caption="herkomstGruppeSortering" attribute="1" defaultMemberUniqueName="[Herkomst].[herkomstGruppeSortering].[All]" allUniqueName="[Herkomst].[herkomstGruppeSortering].[All]" dimensionUniqueName="[Herkomst]" displayFolder="" count="0" unbalanced="0" hidden="1"/>
    <cacheHierarchy uniqueName="[Herkomst].[herkomstSortering]" caption="herkomstSortering" attribute="1" defaultMemberUniqueName="[Herkomst].[herkomstSortering].[All]" allUniqueName="[Herkomst].[herkomstSortering].[All]" dimensionUniqueName="[Herkomst]" displayFolder="" count="0" unbalanced="0" hidden="1"/>
    <cacheHierarchy uniqueName="[Herkomst].[sys_key]" caption="sys_key" attribute="1" defaultMemberUniqueName="[Herkomst].[sys_key].[All]" allUniqueName="[Herkomst].[sys_key].[All]" dimensionUniqueName="[Herkomst]" displayFolder="" count="0" unbalanced="0" hidden="1"/>
    <cacheHierarchy uniqueName="[Herkomstland].[EU - Ikke - EU]" caption="EU - Ikke - EU" attribute="1" defaultMemberUniqueName="[Herkomstland].[EU - Ikke - EU].[All]" allUniqueName="[Herkomstland].[EU - Ikke - EU].[All]" dimensionUniqueName="[Herkomstland]" displayFolder="" count="0" unbalanced="0" hidden="1"/>
    <cacheHierarchy uniqueName="[Herkomstland].[EU-Ikke-EU-Land]" caption="EU-Ikke-EU-Land" defaultMemberUniqueName="[Herkomstland].[EU-Ikke-EU-Land].[All]" allUniqueName="[Herkomstland].[EU-Ikke-EU-Land].[All]" dimensionUniqueName="[Herkomstland]" displayFolder="" count="0" unbalanced="0" hidden="1"/>
    <cacheHierarchy uniqueName="[Herkomstland].[Land]" caption="Land" attribute="1" defaultMemberUniqueName="[Herkomstland].[Land].[All]" allUniqueName="[Herkomstland].[Land].[All]" dimensionUniqueName="[Herkomstland]" displayFolder="" count="0" unbalanced="0" hidden="1"/>
    <cacheHierarchy uniqueName="[Herkomstland].[Land Symbol]" caption="Land Symbol" attribute="1" defaultMemberUniqueName="[Herkomstland].[Land Symbol].[All]" allUniqueName="[Herkomstland].[Land Symbol].[All]" dimensionUniqueName="[Herkomstland]" displayFolder="" count="0" unbalanced="0" hidden="1"/>
    <cacheHierarchy uniqueName="[Herkomstland].[sys_key]" caption="sys_key" attribute="1" defaultMemberUniqueName="[Herkomstland].[sys_key].[All]" allUniqueName="[Herkomstland].[sys_key].[All]" dimensionUniqueName="[Herkomstland]" displayFolder="" count="0" unbalanced="0" hidden="1"/>
    <cacheHierarchy uniqueName="[Herkomstland].[Verdensdel]" caption="Verdensdel" attribute="1" defaultMemberUniqueName="[Herkomstland].[Verdensdel].[All]" allUniqueName="[Herkomstland].[Verdensdel].[All]" dimensionUniqueName="[Herkomstland]" displayFolder="" count="0" unbalanced="0" hidden="1"/>
    <cacheHierarchy uniqueName="[Herkomstland].[Verdensdel-Land]" caption="Verdensdel-Land" defaultMemberUniqueName="[Herkomstland].[Verdensdel-Land].[All]" allUniqueName="[Herkomstland].[Verdensdel-Land].[All]" dimensionUniqueName="[Herkomstland]" displayFolder="" count="0" unbalanced="0" hidden="1"/>
    <cacheHierarchy uniqueName="[Herkomstland].[Vestlig-Ikke-Vestlig]" caption="Vestlig-Ikke-Vestlig" attribute="1" defaultMemberUniqueName="[Herkomstland].[Vestlig-Ikke-Vestlig].[All]" allUniqueName="[Herkomstland].[Vestlig-Ikke-Vestlig].[All]" dimensionUniqueName="[Herkomstland]" displayFolder="" count="0" unbalanced="0" hidden="1"/>
    <cacheHierarchy uniqueName="[Herkomstland].[Vestlig-Ikke-Vestlig-Land]" caption="Vestlig-Ikke-Vestlig-Land" defaultMemberUniqueName="[Herkomstland].[Vestlig-Ikke-Vestlig-Land].[All]" allUniqueName="[Herkomstland].[Vestlig-Ikke-Vestlig-Land].[All]" dimensionUniqueName="[Herkomstland]" displayFolder="" count="0" unbalanced="0" hidden="1"/>
    <cacheHierarchy uniqueName="[Hændelsesårsag].[Hændelsesart]" caption="Hændelsesart" attribute="1" defaultMemberUniqueName="[Hændelsesårsag].[Hændelsesart].[All]" allUniqueName="[Hændelsesårsag].[Hændelsesart].[All]" dimensionUniqueName="[Hændelsesårsag]" displayFolder="" count="0" unbalanced="0" hidden="1"/>
    <cacheHierarchy uniqueName="[Hændelsesårsag].[sys_key]" caption="sys_key" attribute="1" defaultMemberUniqueName="[Hændelsesårsag].[sys_key].[All]" allUniqueName="[Hændelsesårsag].[sys_key].[All]" dimensionUniqueName="[Hændelsesårsag]" displayFolder="" count="0" unbalanced="0" hidden="1"/>
    <cacheHierarchy uniqueName="[Institution].[sys_key]" caption="sys_key" attribute="1" defaultMemberUniqueName="[Institution].[sys_key].[All]" allUniqueName="[Institution].[sys_key].[All]" dimensionUniqueName="[Institution]" displayFolder="" count="0" unbalanced="0" hidden="1"/>
    <cacheHierarchy uniqueName="[Køn].[sys_key]" caption="sys_key" attribute="1" defaultMemberUniqueName="[Køn].[sys_key].[All]" allUniqueName="[Køn].[sys_key].[All]" dimensionUniqueName="[Køn]" displayFolder="" count="0" unbalanced="0" hidden="1"/>
    <cacheHierarchy uniqueName="[Overgange].[alderRef]" caption="alderRef" attribute="1" defaultMemberUniqueName="[Overgange].[alderRef].[All]" allUniqueName="[Overgange].[alderRef].[All]" dimensionUniqueName="[Overgange]" displayFolder="" count="0" unbalanced="0" hidden="1"/>
    <cacheHierarchy uniqueName="[Overgange].[arbejdsmarkedsstatusRef]" caption="arbejdsmarkedsstatusRef" attribute="1" defaultMemberUniqueName="[Overgange].[arbejdsmarkedsstatusRef].[All]" allUniqueName="[Overgange].[arbejdsmarkedsstatusRef].[All]" dimensionUniqueName="[Overgange]" displayFolder="" count="0" unbalanced="0" hidden="1"/>
    <cacheHierarchy uniqueName="[Overgange].[beskæftigelsesstatusRef]" caption="beskæftigelsesstatusRef" attribute="1" defaultMemberUniqueName="[Overgange].[beskæftigelsesstatusRef].[All]" allUniqueName="[Overgange].[beskæftigelsesstatusRef].[All]" dimensionUniqueName="[Overgange]" displayFolder="" count="0" unbalanced="0" hidden="1"/>
    <cacheHierarchy uniqueName="[Overgange].[elev_PersonRef]" caption="elev_PersonRef" attribute="1" defaultMemberUniqueName="[Overgange].[elev_PersonRef].[All]" allUniqueName="[Overgange].[elev_PersonRef].[All]" dimensionUniqueName="[Overgange]" displayFolder="" count="0" unbalanced="0" hidden="1"/>
    <cacheHierarchy uniqueName="[Overgange].[FGUslutniveauRef]" caption="FGUslutniveauRef" attribute="1" defaultMemberUniqueName="[Overgange].[FGUslutniveauRef].[All]" allUniqueName="[Overgange].[FGUslutniveauRef].[All]" dimensionUniqueName="[Overgange]" displayFolder="" count="0" unbalanced="0" hidden="1"/>
    <cacheHierarchy uniqueName="[Overgange].[hændelsesdato_datoRef]" caption="hændelsesdato_datoRef" attribute="1" defaultMemberUniqueName="[Overgange].[hændelsesdato_datoRef].[All]" allUniqueName="[Overgange].[hændelsesdato_datoRef].[All]" dimensionUniqueName="[Overgange]" displayFolder="" count="0" unbalanced="0" hidden="1"/>
    <cacheHierarchy uniqueName="[Overgange].[hændelsesårsagRef]" caption="hændelsesårsagRef" attribute="1" defaultMemberUniqueName="[Overgange].[hændelsesårsagRef].[All]" allUniqueName="[Overgange].[hændelsesårsagRef].[All]" dimensionUniqueName="[Overgange]" displayFolder="" count="0" unbalanced="0" hidden="1"/>
    <cacheHierarchy uniqueName="[Overgange].[skoleperiode_FGURef]" caption="skoleperiode_FGURef" attribute="1" defaultMemberUniqueName="[Overgange].[skoleperiode_FGURef].[All]" allUniqueName="[Overgange].[skoleperiode_FGURef].[All]" dimensionUniqueName="[Overgange]" displayFolder="" count="0" unbalanced="0" hidden="1"/>
    <cacheHierarchy uniqueName="[Overgange].[specialeRef]" caption="specialeRef" attribute="1" defaultMemberUniqueName="[Overgange].[specialeRef].[All]" allUniqueName="[Overgange].[specialeRef].[All]" dimensionUniqueName="[Overgange]" displayFolder="" count="0" unbalanced="0" hidden="1"/>
    <cacheHierarchy uniqueName="[Overgange].[startniveau_FGURef]" caption="startniveau_FGURef" attribute="1" defaultMemberUniqueName="[Overgange].[startniveau_FGURef].[All]" allUniqueName="[Overgange].[startniveau_FGURef].[All]" dimensionUniqueName="[Overgange]" displayFolder="" count="0" unbalanced="0" hidden="1"/>
    <cacheHierarchy uniqueName="[Overgange].[statustidspunktRef]" caption="statustidspunktRef" attribute="1" defaultMemberUniqueName="[Overgange].[statustidspunktRef].[All]" allUniqueName="[Overgange].[statustidspunktRef].[All]" dimensionUniqueName="[Overgange]" displayFolder="" count="0" unbalanced="0" hidden="1"/>
    <cacheHierarchy uniqueName="[Overgange].[uddannelseRef]" caption="uddannelseRef" attribute="1" defaultMemberUniqueName="[Overgange].[uddannelseRef].[All]" allUniqueName="[Overgange].[uddannelseRef].[All]" dimensionUniqueName="[Overgange]" displayFolder="" count="0" unbalanced="0" hidden="1"/>
    <cacheHierarchy uniqueName="[Overgange].[uddannelsesdel_uddannelsesforløbRef]" caption="uddannelsesdel_uddannelsesforløbRef" attribute="1" defaultMemberUniqueName="[Overgange].[uddannelsesdel_uddannelsesforløbRef].[All]" allUniqueName="[Overgange].[uddannelsesdel_uddannelsesforløbRef].[All]" dimensionUniqueName="[Overgange]" displayFolder="" count="0" unbalanced="0" hidden="1"/>
    <cacheHierarchy uniqueName="[Overgange].[uddannelsessted_InstitutionRef]" caption="uddannelsessted_InstitutionRef" attribute="1" defaultMemberUniqueName="[Overgange].[uddannelsessted_InstitutionRef].[All]" allUniqueName="[Overgange].[uddannelsessted_InstitutionRef].[All]" dimensionUniqueName="[Overgange]" displayFolder="" count="0" unbalanced="0" hidden="1"/>
    <cacheHierarchy uniqueName="[Overgange].[undervisningssted_InstitutionRef]" caption="undervisningssted_InstitutionRef" attribute="1" defaultMemberUniqueName="[Overgange].[undervisningssted_InstitutionRef].[All]" allUniqueName="[Overgange].[undervisningssted_InstitutionRef].[All]" dimensionUniqueName="[Overgange]" displayFolder="" count="0" unbalanced="0" hidden="1"/>
    <cacheHierarchy uniqueName="[Person].[arbejdsmarkedsstatusRef]" caption="arbejdsmarkedsstatusRef" attribute="1" defaultMemberUniqueName="[Person].[arbejdsmarkedsstatusRef].[All]" allUniqueName="[Person].[arbejdsmarkedsstatusRef].[All]" dimensionUniqueName="[Person]" displayFolder="" count="0" unbalanced="0" hidden="1"/>
    <cacheHierarchy uniqueName="[Person].[bopæl_KommuneRef]" caption="bopæl_KommuneRef" attribute="1" defaultMemberUniqueName="[Person].[bopæl_KommuneRef].[All]" allUniqueName="[Person].[bopæl_KommuneRef].[All]" dimensionUniqueName="[Person]" displayFolder="" count="0" unbalanced="0" hidden="1"/>
    <cacheHierarchy uniqueName="[Person].[cilvilstandBetegnelse]" caption="cilvilstandBetegnelse" attribute="1" defaultMemberUniqueName="[Person].[cilvilstandBetegnelse].[All]" allUniqueName="[Person].[cilvilstandBetegnelse].[All]" dimensionUniqueName="[Person]" displayFolder="" count="0" unbalanced="0" hidden="1"/>
    <cacheHierarchy uniqueName="[Person].[cilvilstandSymbol]" caption="cilvilstandSymbol" attribute="1" defaultMemberUniqueName="[Person].[cilvilstandSymbol].[All]" allUniqueName="[Person].[cilvilstandSymbol].[All]" dimensionUniqueName="[Person]" displayFolder="" count="0" unbalanced="0" hidden="1"/>
    <cacheHierarchy uniqueName="[Person].[forældresHøjestFuldførte_UddannelseRef]" caption="forældresHøjestFuldførte_UddannelseRef" attribute="1" defaultMemberUniqueName="[Person].[forældresHøjestFuldførte_UddannelseRef].[All]" allUniqueName="[Person].[forældresHøjestFuldførte_UddannelseRef].[All]" dimensionUniqueName="[Person]" displayFolder="" count="0" unbalanced="0" hidden="1"/>
    <cacheHierarchy uniqueName="[Person].[herkomstlandRef]" caption="herkomstlandRef" attribute="1" defaultMemberUniqueName="[Person].[herkomstlandRef].[All]" allUniqueName="[Person].[herkomstlandRef].[All]" dimensionUniqueName="[Person]" displayFolder="" count="0" unbalanced="0" hidden="1"/>
    <cacheHierarchy uniqueName="[Person].[herkomstRef]" caption="herkomstRef" attribute="1" defaultMemberUniqueName="[Person].[herkomstRef].[All]" allUniqueName="[Person].[herkomstRef].[All]" dimensionUniqueName="[Person]" displayFolder="" count="0" unbalanced="0" hidden="1"/>
    <cacheHierarchy uniqueName="[Person].[højestFuldførte_UddannelseRef]" caption="højestFuldførte_UddannelseRef" attribute="1" defaultMemberUniqueName="[Person].[højestFuldførte_UddannelseRef].[All]" allUniqueName="[Person].[højestFuldførte_UddannelseRef].[All]" dimensionUniqueName="[Person]" displayFolder="" count="0" unbalanced="0" hidden="1"/>
    <cacheHierarchy uniqueName="[Person].[kønRef]" caption="kønRef" attribute="1" defaultMemberUniqueName="[Person].[kønRef].[All]" allUniqueName="[Person].[kønRef].[All]" dimensionUniqueName="[Person]" displayFolder="" count="0" unbalanced="0" hidden="1"/>
    <cacheHierarchy uniqueName="[Person].[sys_cpr_key]" caption="sys_cpr_key" attribute="1" defaultMemberUniqueName="[Person].[sys_cpr_key].[All]" allUniqueName="[Person].[sys_cpr_key].[All]" dimensionUniqueName="[Person]" displayFolder="" count="0" unbalanced="0" hidden="1"/>
    <cacheHierarchy uniqueName="[Skoleperiode_FGU].[Skoleperiode]" caption="Skoleperiode" attribute="1" defaultMemberUniqueName="[Skoleperiode_FGU].[Skoleperiode].[All]" allUniqueName="[Skoleperiode_FGU].[Skoleperiode].[All]" dimensionUniqueName="[Skoleperiode_FGU]" displayFolder="" count="0" unbalanced="0" hidden="1"/>
    <cacheHierarchy uniqueName="[Skoleperiode_FGU].[Skoleperiodesymbol]" caption="Skoleperiodesymbol" attribute="1" defaultMemberUniqueName="[Skoleperiode_FGU].[Skoleperiodesymbol].[All]" allUniqueName="[Skoleperiode_FGU].[Skoleperiodesymbol].[All]" dimensionUniqueName="[Skoleperiode_FGU]" displayFolder="" count="0" unbalanced="0" hidden="1"/>
    <cacheHierarchy uniqueName="[Skoleperiode_FGU].[sys_key]" caption="sys_key" attribute="1" defaultMemberUniqueName="[Skoleperiode_FGU].[sys_key].[All]" allUniqueName="[Skoleperiode_FGU].[sys_key].[All]" dimensionUniqueName="[Skoleperiode_FGU]" displayFolder="" count="0" unbalanced="0" hidden="1"/>
    <cacheHierarchy uniqueName="[Speciale].[sys_key]" caption="sys_key" attribute="1" defaultMemberUniqueName="[Speciale].[sys_key].[All]" allUniqueName="[Speciale].[sys_key].[All]" dimensionUniqueName="[Speciale]" displayFolder="" count="0" unbalanced="0" hidden="1"/>
    <cacheHierarchy uniqueName="[Startniveau_FGU].[Startniveau Dansk Symbol]" caption="Startniveau Dansk Symbol" attribute="1" defaultMemberUniqueName="[Startniveau_FGU].[Startniveau Dansk Symbol].[All]" allUniqueName="[Startniveau_FGU].[Startniveau Dansk Symbol].[All]" dimensionUniqueName="[Startniveau_FGU]" displayFolder="" count="0" unbalanced="0" hidden="1"/>
    <cacheHierarchy uniqueName="[Startniveau_FGU].[Startniveau Matematik Symbol]" caption="Startniveau Matematik Symbol" attribute="1" defaultMemberUniqueName="[Startniveau_FGU].[Startniveau Matematik Symbol].[All]" allUniqueName="[Startniveau_FGU].[Startniveau Matematik Symbol].[All]" dimensionUniqueName="[Startniveau_FGU]" displayFolder="" count="0" unbalanced="0" hidden="1"/>
    <cacheHierarchy uniqueName="[Startniveau_FGU].[sys_key]" caption="sys_key" attribute="1" defaultMemberUniqueName="[Startniveau_FGU].[sys_key].[All]" allUniqueName="[Startniveau_FGU].[sys_key].[All]" dimensionUniqueName="[Startniveau_FGU]" displayFolder="" count="0" unbalanced="0" hidden="1"/>
    <cacheHierarchy uniqueName="[Status].[Status]" caption="Status" attribute="1" defaultMemberUniqueName="[Status].[Status].[All]" allUniqueName="[Status].[Status].[All]" dimensionUniqueName="[Status]" displayFolder="" count="0" unbalanced="0" hidden="1"/>
    <cacheHierarchy uniqueName="[Status].[Statusgruppe]" caption="Statusgruppe" attribute="1" defaultMemberUniqueName="[Status].[Statusgruppe].[All]" allUniqueName="[Status].[Statusgruppe].[All]" dimensionUniqueName="[Status]" displayFolder="" count="0" unbalanced="0" hidden="1"/>
    <cacheHierarchy uniqueName="[Status].[sys_key]" caption="sys_key" attribute="1" defaultMemberUniqueName="[Status].[sys_key].[All]" allUniqueName="[Status].[sys_key].[All]" dimensionUniqueName="[Status]" displayFolder="" count="0" unbalanced="0" hidden="1"/>
    <cacheHierarchy uniqueName="[Statustidspunkt].[sys_key]" caption="sys_key" attribute="1" defaultMemberUniqueName="[Statustidspunkt].[sys_key].[All]" allUniqueName="[Statustidspunkt].[sys_key].[All]" dimensionUniqueName="[Statustidspunkt]" displayFolder="" count="0" unbalanced="0" hidden="1"/>
    <cacheHierarchy uniqueName="[Uddannelse].[sys_key]" caption="sys_key" attribute="1" defaultMemberUniqueName="[Uddannelse].[sys_key].[All]" allUniqueName="[Uddannelse].[sys_key].[All]" dimensionUniqueName="[Uddannelse]" displayFolder="" count="0" unbalanced="0" hidden="1"/>
    <cacheHierarchy uniqueName="[Uddannelsesforløb].[sys_key]" caption="sys_key" attribute="1" defaultMemberUniqueName="[Uddannelsesforløb].[sys_key].[All]" allUniqueName="[Uddannelsesforløb].[sys_key].[All]" dimensionUniqueName="[Uddannelsesforløb]" displayFolder="" count="0" unbalanced="0" hidden="1"/>
    <cacheHierarchy uniqueName="[Measures].[Antal overgange]" caption="Antal overgange" measure="1" displayFolder="" measureGroup="Overgange" count="0" oneField="1">
      <fieldsUsage count="1">
        <fieldUsage x="3"/>
      </fieldsUsage>
    </cacheHierarchy>
    <cacheHierarchy uniqueName="[Measures].[Andel overgange]" caption="Andel overgange" measure="1" displayFolder="" measureGroup="Overgange" count="0" oneField="1">
      <fieldsUsage count="1">
        <fieldUsage x="1"/>
      </fieldsUsage>
    </cacheHierarchy>
  </cacheHierarchies>
  <kpis count="0"/>
  <dimensions count="15">
    <dimension name="Alder" uniqueName="[Alder]" caption="Alder"/>
    <dimension name="Beskæftigelsesstatus" uniqueName="[Beskæftigelsesstatus]" caption="Beskæftigelsesstatus"/>
    <dimension name="Bopælskommune" uniqueName="[Bopælskommune]" caption="Bopælskommune"/>
    <dimension name="Dato" uniqueName="[Dato]" caption="Dato"/>
    <dimension name="Forældres Højeste Fuldførte Uddannelse" uniqueName="[Forældres Højeste Fuldførte Uddannelse]" caption="Forældres Højeste Fuldførte Uddannelse"/>
    <dimension name="Herkomst" uniqueName="[Herkomst]" caption="Herkomst"/>
    <dimension name="Hændelsesårsag" uniqueName="[Hændelsesårsag]" caption="Hændelsesårsag"/>
    <dimension name="Institution" uniqueName="[Institution]" caption="Institution"/>
    <dimension name="Køn" uniqueName="[Køn]" caption="Køn"/>
    <dimension measure="1" name="Measures" uniqueName="[Measures]" caption="Measures"/>
    <dimension name="Speciale" uniqueName="[Speciale]" caption="Speciale"/>
    <dimension name="Startniveau_FGU" uniqueName="[Startniveau_FGU]" caption="Startniveau_FGU"/>
    <dimension name="Statustidspunkt" uniqueName="[Statustidspunkt]" caption="Statustidspunkt"/>
    <dimension name="Uddannelse" uniqueName="[Uddannelse]" caption="Uddannelse"/>
    <dimension name="Uddannelsesforløb" uniqueName="[Uddannelsesforløb]" caption="Uddannelsesforløb"/>
  </dimensions>
  <measureGroups count="15">
    <measureGroup name="Alder" caption="Alder"/>
    <measureGroup name="Beskæftigelsesstatus" caption="Beskæftigelsesstatus"/>
    <measureGroup name="Bopælskommune" caption="Bopælskommune"/>
    <measureGroup name="Dato" caption="Dato"/>
    <measureGroup name="Forældres Højeste Fuldførte Uddannelse" caption="Forældres Højeste Fuldførte Uddannelse"/>
    <measureGroup name="Herkomst" caption="Herkomst"/>
    <measureGroup name="Hændelsesårsag" caption="Hændelsesårsag"/>
    <measureGroup name="Institution" caption="Institution"/>
    <measureGroup name="Køn" caption="Køn"/>
    <measureGroup name="Overgange" caption="Overgange"/>
    <measureGroup name="Speciale" caption="Speciale"/>
    <measureGroup name="Startniveau_FGU" caption="Startniveau_FGU"/>
    <measureGroup name="Statustidspunkt" caption="Statustidspunkt"/>
    <measureGroup name="Uddannelse" caption="Uddannelse"/>
    <measureGroup name="Uddannelsesforløb" caption="Uddannelsesforløb"/>
  </measureGroups>
  <maps count="28">
    <map measureGroup="0" dimension="0"/>
    <map measureGroup="1" dimension="1"/>
    <map measureGroup="2" dimension="2"/>
    <map measureGroup="3" dimension="3"/>
    <map measureGroup="4" dimension="4"/>
    <map measureGroup="5" dimension="5"/>
    <map measureGroup="6" dimension="6"/>
    <map measureGroup="7" dimension="7"/>
    <map measureGroup="8" dimension="8"/>
    <map measureGroup="9" dimension="0"/>
    <map measureGroup="9" dimension="1"/>
    <map measureGroup="9" dimension="2"/>
    <map measureGroup="9" dimension="3"/>
    <map measureGroup="9" dimension="4"/>
    <map measureGroup="9" dimension="5"/>
    <map measureGroup="9" dimension="6"/>
    <map measureGroup="9" dimension="7"/>
    <map measureGroup="9" dimension="8"/>
    <map measureGroup="9" dimension="10"/>
    <map measureGroup="9" dimension="11"/>
    <map measureGroup="9" dimension="12"/>
    <map measureGroup="9" dimension="13"/>
    <map measureGroup="9" dimension="14"/>
    <map measureGroup="10" dimension="10"/>
    <map measureGroup="11" dimension="11"/>
    <map measureGroup="12" dimension="12"/>
    <map measureGroup="13" dimension="13"/>
    <map measureGroup="14" dimension="1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dataOnRows="1" applyNumberFormats="0" applyBorderFormats="0" applyFontFormats="0" applyPatternFormats="0" applyAlignmentFormats="0" applyWidthHeightFormats="1" dataCaption="Values" updatedVersion="6" minRefreshableVersion="3" useAutoFormatting="1" subtotalHiddenItems="1" colGrandTotals="0" itemPrintTitles="1" createdVersion="6" indent="0" outline="1" outlineData="1" multipleFieldFilters="0" fieldListSortAscending="1">
  <location ref="A10:K401" firstHeaderRow="1" firstDataRow="2" firstDataCol="1" rowPageCount="1" colPageCount="1"/>
  <pivotFields count="6">
    <pivotField axis="axisPage" allDrilled="1" showAll="0" dataSourceSort="1" defaultAttributeDrillState="1">
      <items count="1">
        <item t="default"/>
      </items>
    </pivotField>
    <pivotField dataField="1" showAll="0"/>
    <pivotField axis="axisCol" allDrilled="1" showAll="0" defaultAttributeDrillState="1">
      <items count="11">
        <item s="1" x="4"/>
        <item s="1" x="7"/>
        <item s="1" x="0"/>
        <item s="1" x="2"/>
        <item s="1" x="5"/>
        <item s="1" x="8"/>
        <item s="1" x="1"/>
        <item s="1" x="3"/>
        <item s="1" x="6"/>
        <item s="1" x="9"/>
        <item t="default"/>
      </items>
    </pivotField>
    <pivotField dataField="1" showAll="0"/>
    <pivotField axis="axisRow" allDrilled="1" showAll="0" defaultAttributeDrillState="1">
      <items count="8">
        <item x="0"/>
        <item x="2"/>
        <item x="1"/>
        <item x="3"/>
        <item x="5"/>
        <item x="4"/>
        <item x="6"/>
        <item t="default"/>
      </items>
    </pivotField>
    <pivotField axis="axisRow" allDrilled="1" showAll="0" dataSourceSort="1" defaultAttributeDrillState="1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</pivotFields>
  <rowFields count="3">
    <field x="-2"/>
    <field x="4"/>
    <field x="5"/>
  </rowFields>
  <rowItems count="390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3"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5"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i="1">
      <x v="1"/>
    </i>
    <i r="1" i="1">
      <x/>
    </i>
    <i r="2" i="1">
      <x/>
    </i>
    <i r="2" i="1">
      <x v="1"/>
    </i>
    <i r="2" i="1">
      <x v="2"/>
    </i>
    <i r="2" i="1">
      <x v="3"/>
    </i>
    <i r="2" i="1">
      <x v="4"/>
    </i>
    <i r="2" i="1">
      <x v="5"/>
    </i>
    <i r="2" i="1">
      <x v="6"/>
    </i>
    <i r="2" i="1">
      <x v="7"/>
    </i>
    <i r="2" i="1">
      <x v="8"/>
    </i>
    <i r="2" i="1">
      <x v="9"/>
    </i>
    <i r="2" i="1">
      <x v="10"/>
    </i>
    <i r="2" i="1">
      <x v="11"/>
    </i>
    <i r="2" i="1">
      <x v="12"/>
    </i>
    <i r="2" i="1">
      <x v="13"/>
    </i>
    <i r="2" i="1">
      <x v="14"/>
    </i>
    <i r="2" i="1">
      <x v="15"/>
    </i>
    <i r="2" i="1">
      <x v="16"/>
    </i>
    <i r="2" i="1">
      <x v="17"/>
    </i>
    <i r="2" i="1">
      <x v="18"/>
    </i>
    <i r="2" i="1">
      <x v="19"/>
    </i>
    <i r="2" i="1">
      <x v="20"/>
    </i>
    <i r="2" i="1">
      <x v="21"/>
    </i>
    <i r="2" i="1">
      <x v="22"/>
    </i>
    <i r="2" i="1">
      <x v="23"/>
    </i>
    <i r="2" i="1">
      <x v="24"/>
    </i>
    <i r="2" i="1">
      <x v="25"/>
    </i>
    <i r="2" i="1">
      <x v="26"/>
    </i>
    <i r="1" i="1">
      <x v="1"/>
    </i>
    <i r="2" i="1">
      <x/>
    </i>
    <i r="2" i="1">
      <x v="1"/>
    </i>
    <i r="2" i="1">
      <x v="2"/>
    </i>
    <i r="2" i="1">
      <x v="3"/>
    </i>
    <i r="2" i="1">
      <x v="4"/>
    </i>
    <i r="2" i="1">
      <x v="5"/>
    </i>
    <i r="2" i="1">
      <x v="6"/>
    </i>
    <i r="2" i="1">
      <x v="7"/>
    </i>
    <i r="2" i="1">
      <x v="8"/>
    </i>
    <i r="2" i="1">
      <x v="9"/>
    </i>
    <i r="2" i="1">
      <x v="10"/>
    </i>
    <i r="2" i="1">
      <x v="11"/>
    </i>
    <i r="2" i="1">
      <x v="12"/>
    </i>
    <i r="2" i="1">
      <x v="13"/>
    </i>
    <i r="2" i="1">
      <x v="14"/>
    </i>
    <i r="2" i="1">
      <x v="15"/>
    </i>
    <i r="2" i="1">
      <x v="16"/>
    </i>
    <i r="2" i="1">
      <x v="17"/>
    </i>
    <i r="2" i="1">
      <x v="18"/>
    </i>
    <i r="2" i="1">
      <x v="19"/>
    </i>
    <i r="2" i="1">
      <x v="20"/>
    </i>
    <i r="2" i="1">
      <x v="21"/>
    </i>
    <i r="2" i="1">
      <x v="22"/>
    </i>
    <i r="2" i="1">
      <x v="23"/>
    </i>
    <i r="2" i="1">
      <x v="24"/>
    </i>
    <i r="2" i="1">
      <x v="25"/>
    </i>
    <i r="2" i="1">
      <x v="26"/>
    </i>
    <i r="1" i="1">
      <x v="2"/>
    </i>
    <i r="2" i="1">
      <x/>
    </i>
    <i r="2" i="1">
      <x v="1"/>
    </i>
    <i r="2" i="1">
      <x v="2"/>
    </i>
    <i r="2" i="1">
      <x v="3"/>
    </i>
    <i r="2" i="1">
      <x v="4"/>
    </i>
    <i r="2" i="1">
      <x v="5"/>
    </i>
    <i r="2" i="1">
      <x v="6"/>
    </i>
    <i r="2" i="1">
      <x v="7"/>
    </i>
    <i r="2" i="1">
      <x v="8"/>
    </i>
    <i r="2" i="1">
      <x v="9"/>
    </i>
    <i r="2" i="1">
      <x v="10"/>
    </i>
    <i r="2" i="1">
      <x v="11"/>
    </i>
    <i r="2" i="1">
      <x v="12"/>
    </i>
    <i r="2" i="1">
      <x v="13"/>
    </i>
    <i r="2" i="1">
      <x v="14"/>
    </i>
    <i r="2" i="1">
      <x v="15"/>
    </i>
    <i r="2" i="1">
      <x v="16"/>
    </i>
    <i r="2" i="1">
      <x v="17"/>
    </i>
    <i r="2" i="1">
      <x v="18"/>
    </i>
    <i r="2" i="1">
      <x v="19"/>
    </i>
    <i r="2" i="1">
      <x v="20"/>
    </i>
    <i r="2" i="1">
      <x v="21"/>
    </i>
    <i r="2" i="1">
      <x v="22"/>
    </i>
    <i r="2" i="1">
      <x v="23"/>
    </i>
    <i r="2" i="1">
      <x v="24"/>
    </i>
    <i r="2" i="1">
      <x v="25"/>
    </i>
    <i r="2" i="1">
      <x v="26"/>
    </i>
    <i r="1" i="1">
      <x v="3"/>
    </i>
    <i r="2" i="1">
      <x v="1"/>
    </i>
    <i r="2" i="1">
      <x v="2"/>
    </i>
    <i r="2" i="1">
      <x v="3"/>
    </i>
    <i r="2" i="1">
      <x v="4"/>
    </i>
    <i r="2" i="1">
      <x v="5"/>
    </i>
    <i r="2" i="1">
      <x v="6"/>
    </i>
    <i r="2" i="1">
      <x v="7"/>
    </i>
    <i r="2" i="1">
      <x v="8"/>
    </i>
    <i r="2" i="1">
      <x v="9"/>
    </i>
    <i r="2" i="1">
      <x v="10"/>
    </i>
    <i r="2" i="1">
      <x v="11"/>
    </i>
    <i r="2" i="1">
      <x v="12"/>
    </i>
    <i r="2" i="1">
      <x v="13"/>
    </i>
    <i r="2" i="1">
      <x v="14"/>
    </i>
    <i r="2" i="1">
      <x v="15"/>
    </i>
    <i r="2" i="1">
      <x v="16"/>
    </i>
    <i r="2" i="1">
      <x v="17"/>
    </i>
    <i r="2" i="1">
      <x v="18"/>
    </i>
    <i r="2" i="1">
      <x v="19"/>
    </i>
    <i r="2" i="1">
      <x v="20"/>
    </i>
    <i r="2" i="1">
      <x v="21"/>
    </i>
    <i r="2" i="1">
      <x v="22"/>
    </i>
    <i r="2" i="1">
      <x v="23"/>
    </i>
    <i r="2" i="1">
      <x v="24"/>
    </i>
    <i r="2" i="1">
      <x v="25"/>
    </i>
    <i r="2" i="1">
      <x v="26"/>
    </i>
    <i r="1" i="1">
      <x v="4"/>
    </i>
    <i r="2" i="1">
      <x/>
    </i>
    <i r="2" i="1">
      <x v="1"/>
    </i>
    <i r="2" i="1">
      <x v="2"/>
    </i>
    <i r="2" i="1">
      <x v="3"/>
    </i>
    <i r="2" i="1">
      <x v="4"/>
    </i>
    <i r="2" i="1">
      <x v="5"/>
    </i>
    <i r="2" i="1">
      <x v="6"/>
    </i>
    <i r="2" i="1">
      <x v="7"/>
    </i>
    <i r="2" i="1">
      <x v="8"/>
    </i>
    <i r="2" i="1">
      <x v="9"/>
    </i>
    <i r="2" i="1">
      <x v="10"/>
    </i>
    <i r="2" i="1">
      <x v="11"/>
    </i>
    <i r="2" i="1">
      <x v="12"/>
    </i>
    <i r="2" i="1">
      <x v="13"/>
    </i>
    <i r="2" i="1">
      <x v="14"/>
    </i>
    <i r="2" i="1">
      <x v="15"/>
    </i>
    <i r="2" i="1">
      <x v="16"/>
    </i>
    <i r="2" i="1">
      <x v="17"/>
    </i>
    <i r="2" i="1">
      <x v="18"/>
    </i>
    <i r="2" i="1">
      <x v="19"/>
    </i>
    <i r="2" i="1">
      <x v="20"/>
    </i>
    <i r="2" i="1">
      <x v="21"/>
    </i>
    <i r="2" i="1">
      <x v="22"/>
    </i>
    <i r="2" i="1">
      <x v="23"/>
    </i>
    <i r="2" i="1">
      <x v="24"/>
    </i>
    <i r="2" i="1">
      <x v="25"/>
    </i>
    <i r="2" i="1">
      <x v="26"/>
    </i>
    <i r="1" i="1">
      <x v="5"/>
    </i>
    <i r="2" i="1">
      <x v="1"/>
    </i>
    <i r="2" i="1">
      <x v="2"/>
    </i>
    <i r="2" i="1">
      <x v="3"/>
    </i>
    <i r="2" i="1">
      <x v="4"/>
    </i>
    <i r="2" i="1">
      <x v="5"/>
    </i>
    <i r="2" i="1">
      <x v="6"/>
    </i>
    <i r="2" i="1">
      <x v="7"/>
    </i>
    <i r="2" i="1">
      <x v="8"/>
    </i>
    <i r="2" i="1">
      <x v="9"/>
    </i>
    <i r="2" i="1">
      <x v="10"/>
    </i>
    <i r="2" i="1">
      <x v="12"/>
    </i>
    <i r="2" i="1">
      <x v="13"/>
    </i>
    <i r="2" i="1">
      <x v="14"/>
    </i>
    <i r="2" i="1">
      <x v="15"/>
    </i>
    <i r="2" i="1">
      <x v="16"/>
    </i>
    <i r="2" i="1">
      <x v="17"/>
    </i>
    <i r="2" i="1">
      <x v="18"/>
    </i>
    <i r="2" i="1">
      <x v="19"/>
    </i>
    <i r="2" i="1">
      <x v="20"/>
    </i>
    <i r="2" i="1">
      <x v="21"/>
    </i>
    <i r="2" i="1">
      <x v="22"/>
    </i>
    <i r="2" i="1">
      <x v="23"/>
    </i>
    <i r="2" i="1">
      <x v="24"/>
    </i>
    <i r="2" i="1">
      <x v="25"/>
    </i>
    <i r="2" i="1">
      <x v="26"/>
    </i>
    <i r="1" i="1">
      <x v="6"/>
    </i>
    <i r="2" i="1">
      <x/>
    </i>
    <i r="2" i="1">
      <x v="1"/>
    </i>
    <i r="2" i="1">
      <x v="2"/>
    </i>
    <i r="2" i="1">
      <x v="3"/>
    </i>
    <i r="2" i="1">
      <x v="4"/>
    </i>
    <i r="2" i="1">
      <x v="5"/>
    </i>
    <i r="2" i="1">
      <x v="6"/>
    </i>
    <i r="2" i="1">
      <x v="7"/>
    </i>
    <i r="2" i="1">
      <x v="8"/>
    </i>
    <i r="2" i="1">
      <x v="9"/>
    </i>
    <i r="2" i="1">
      <x v="10"/>
    </i>
    <i r="2" i="1">
      <x v="11"/>
    </i>
    <i r="2" i="1">
      <x v="12"/>
    </i>
    <i r="2" i="1">
      <x v="13"/>
    </i>
    <i r="2" i="1">
      <x v="14"/>
    </i>
    <i r="2" i="1">
      <x v="15"/>
    </i>
    <i r="2" i="1">
      <x v="16"/>
    </i>
    <i r="2" i="1">
      <x v="17"/>
    </i>
    <i r="2" i="1">
      <x v="18"/>
    </i>
    <i r="2" i="1">
      <x v="19"/>
    </i>
    <i r="2" i="1">
      <x v="20"/>
    </i>
    <i r="2" i="1">
      <x v="21"/>
    </i>
    <i r="2" i="1">
      <x v="22"/>
    </i>
    <i r="2" i="1">
      <x v="23"/>
    </i>
    <i r="2" i="1">
      <x v="24"/>
    </i>
    <i r="2" i="1">
      <x v="25"/>
    </i>
    <i r="2" i="1">
      <x v="26"/>
    </i>
    <i t="grand">
      <x/>
    </i>
    <i t="grand" i="1">
      <x v="1"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1">
    <pageField fld="0" hier="29" name="[Statustidspunkt].[Statustidspunkt].&amp;[4 mdr.]" cap="4 mdr."/>
  </pageFields>
  <dataFields count="2">
    <dataField name="Overgang til arbejdsmarked og uddannelse (Antal)" fld="3" baseField="0" baseItem="0"/>
    <dataField name="Overgang til arbejdsmarked og uddannelse (Andel)" fld="1" baseField="0" baseItem="0"/>
  </dataFields>
  <formats count="35">
    <format dxfId="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">
      <pivotArea dataOnly="0" labelOnly="1" fieldPosition="0">
        <references count="2">
          <reference field="4294967294" count="1" selected="0">
            <x v="0"/>
          </reference>
          <reference field="4" count="0"/>
        </references>
      </pivotArea>
    </format>
    <format dxfId="28">
      <pivotArea dataOnly="0" labelOnly="1" fieldPosition="0">
        <references count="2">
          <reference field="4294967294" count="1" selected="0">
            <x v="1"/>
          </reference>
          <reference field="4" count="0"/>
        </references>
      </pivotArea>
    </format>
    <format dxfId="27">
      <pivotArea collapsedLevelsAreSubtotals="1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>
            <x v="23"/>
          </reference>
        </references>
      </pivotArea>
    </format>
    <format dxfId="26">
      <pivotArea dataOnly="0" labelOnly="1" fieldPosition="0">
        <references count="3">
          <reference field="4294967294" count="1" selected="0">
            <x v="0"/>
          </reference>
          <reference field="4" count="1" selected="0">
            <x v="0"/>
          </reference>
          <reference field="5" count="1">
            <x v="23"/>
          </reference>
        </references>
      </pivotArea>
    </format>
    <format dxfId="25">
      <pivotArea collapsedLevelsAreSubtotals="1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>
            <x v="23"/>
          </reference>
        </references>
      </pivotArea>
    </format>
    <format dxfId="24">
      <pivotArea dataOnly="0" labelOnly="1" fieldPosition="0">
        <references count="3">
          <reference field="4294967294" count="1" selected="0">
            <x v="0"/>
          </reference>
          <reference field="4" count="1" selected="0">
            <x v="1"/>
          </reference>
          <reference field="5" count="1">
            <x v="23"/>
          </reference>
        </references>
      </pivotArea>
    </format>
    <format dxfId="23">
      <pivotArea collapsedLevelsAreSubtotals="1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5" count="1">
            <x v="23"/>
          </reference>
        </references>
      </pivotArea>
    </format>
    <format dxfId="22">
      <pivotArea dataOnly="0" labelOnly="1" fieldPosition="0">
        <references count="3">
          <reference field="4294967294" count="1" selected="0">
            <x v="0"/>
          </reference>
          <reference field="4" count="1" selected="0">
            <x v="2"/>
          </reference>
          <reference field="5" count="1">
            <x v="23"/>
          </reference>
        </references>
      </pivotArea>
    </format>
    <format dxfId="21">
      <pivotArea collapsedLevelsAreSubtotals="1" fieldPosition="0">
        <references count="3">
          <reference field="4294967294" count="1" selected="0">
            <x v="0"/>
          </reference>
          <reference field="4" count="1" selected="0">
            <x v="3"/>
          </reference>
          <reference field="5" count="1">
            <x v="23"/>
          </reference>
        </references>
      </pivotArea>
    </format>
    <format dxfId="20">
      <pivotArea dataOnly="0" labelOnly="1" fieldPosition="0">
        <references count="3">
          <reference field="4294967294" count="1" selected="0">
            <x v="0"/>
          </reference>
          <reference field="4" count="1" selected="0">
            <x v="3"/>
          </reference>
          <reference field="5" count="1">
            <x v="23"/>
          </reference>
        </references>
      </pivotArea>
    </format>
    <format dxfId="19">
      <pivotArea collapsedLevelsAreSubtotals="1" fieldPosition="0">
        <references count="3">
          <reference field="4294967294" count="1" selected="0">
            <x v="0"/>
          </reference>
          <reference field="4" count="1" selected="0">
            <x v="4"/>
          </reference>
          <reference field="5" count="1">
            <x v="23"/>
          </reference>
        </references>
      </pivotArea>
    </format>
    <format dxfId="18">
      <pivotArea dataOnly="0" labelOnly="1" fieldPosition="0">
        <references count="3">
          <reference field="4294967294" count="1" selected="0">
            <x v="0"/>
          </reference>
          <reference field="4" count="1" selected="0">
            <x v="4"/>
          </reference>
          <reference field="5" count="1">
            <x v="23"/>
          </reference>
        </references>
      </pivotArea>
    </format>
    <format dxfId="17">
      <pivotArea collapsedLevelsAreSubtotals="1" fieldPosition="0">
        <references count="3">
          <reference field="4294967294" count="1" selected="0">
            <x v="0"/>
          </reference>
          <reference field="4" count="1" selected="0">
            <x v="5"/>
          </reference>
          <reference field="5" count="1">
            <x v="23"/>
          </reference>
        </references>
      </pivotArea>
    </format>
    <format dxfId="16">
      <pivotArea dataOnly="0" labelOnly="1" fieldPosition="0">
        <references count="3">
          <reference field="4294967294" count="1" selected="0">
            <x v="0"/>
          </reference>
          <reference field="4" count="1" selected="0">
            <x v="5"/>
          </reference>
          <reference field="5" count="1">
            <x v="23"/>
          </reference>
        </references>
      </pivotArea>
    </format>
    <format dxfId="15">
      <pivotArea collapsedLevelsAreSubtotals="1" fieldPosition="0">
        <references count="3">
          <reference field="4294967294" count="1" selected="0">
            <x v="0"/>
          </reference>
          <reference field="4" count="1" selected="0">
            <x v="6"/>
          </reference>
          <reference field="5" count="1">
            <x v="23"/>
          </reference>
        </references>
      </pivotArea>
    </format>
    <format dxfId="14">
      <pivotArea dataOnly="0" labelOnly="1" fieldPosition="0">
        <references count="3">
          <reference field="4294967294" count="1" selected="0">
            <x v="0"/>
          </reference>
          <reference field="4" count="1" selected="0">
            <x v="6"/>
          </reference>
          <reference field="5" count="1">
            <x v="23"/>
          </reference>
        </references>
      </pivotArea>
    </format>
    <format dxfId="13">
      <pivotArea collapsedLevelsAreSubtotals="1" fieldPosition="0">
        <references count="3">
          <reference field="4294967294" count="1" selected="0">
            <x v="1"/>
          </reference>
          <reference field="4" count="1" selected="0">
            <x v="0"/>
          </reference>
          <reference field="5" count="1">
            <x v="23"/>
          </reference>
        </references>
      </pivotArea>
    </format>
    <format dxfId="12">
      <pivotArea dataOnly="0" labelOnly="1" fieldPosition="0">
        <references count="3">
          <reference field="4294967294" count="1" selected="0">
            <x v="1"/>
          </reference>
          <reference field="4" count="1" selected="0">
            <x v="0"/>
          </reference>
          <reference field="5" count="1">
            <x v="23"/>
          </reference>
        </references>
      </pivotArea>
    </format>
    <format dxfId="11">
      <pivotArea collapsedLevelsAreSubtotals="1" fieldPosition="0">
        <references count="3">
          <reference field="4294967294" count="1" selected="0">
            <x v="1"/>
          </reference>
          <reference field="4" count="1" selected="0">
            <x v="1"/>
          </reference>
          <reference field="5" count="1">
            <x v="23"/>
          </reference>
        </references>
      </pivotArea>
    </format>
    <format dxfId="10">
      <pivotArea dataOnly="0" labelOnly="1" fieldPosition="0">
        <references count="3">
          <reference field="4294967294" count="1" selected="0">
            <x v="1"/>
          </reference>
          <reference field="4" count="1" selected="0">
            <x v="1"/>
          </reference>
          <reference field="5" count="1">
            <x v="23"/>
          </reference>
        </references>
      </pivotArea>
    </format>
    <format dxfId="9">
      <pivotArea collapsedLevelsAreSubtotals="1" fieldPosition="0">
        <references count="3">
          <reference field="4294967294" count="1" selected="0">
            <x v="1"/>
          </reference>
          <reference field="4" count="1" selected="0">
            <x v="2"/>
          </reference>
          <reference field="5" count="1">
            <x v="23"/>
          </reference>
        </references>
      </pivotArea>
    </format>
    <format dxfId="8">
      <pivotArea dataOnly="0" labelOnly="1" fieldPosition="0">
        <references count="3">
          <reference field="4294967294" count="1" selected="0">
            <x v="1"/>
          </reference>
          <reference field="4" count="1" selected="0">
            <x v="2"/>
          </reference>
          <reference field="5" count="1">
            <x v="23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1"/>
          </reference>
          <reference field="4" count="1" selected="0">
            <x v="3"/>
          </reference>
          <reference field="5" count="1">
            <x v="23"/>
          </reference>
        </references>
      </pivotArea>
    </format>
    <format dxfId="6">
      <pivotArea dataOnly="0" labelOnly="1" fieldPosition="0">
        <references count="3">
          <reference field="4294967294" count="1" selected="0">
            <x v="1"/>
          </reference>
          <reference field="4" count="1" selected="0">
            <x v="3"/>
          </reference>
          <reference field="5" count="1">
            <x v="23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1"/>
          </reference>
          <reference field="4" count="1" selected="0">
            <x v="4"/>
          </reference>
          <reference field="5" count="1">
            <x v="23"/>
          </reference>
        </references>
      </pivotArea>
    </format>
    <format dxfId="4">
      <pivotArea dataOnly="0" labelOnly="1" fieldPosition="0">
        <references count="3">
          <reference field="4294967294" count="1" selected="0">
            <x v="1"/>
          </reference>
          <reference field="4" count="1" selected="0">
            <x v="4"/>
          </reference>
          <reference field="5" count="1">
            <x v="23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1"/>
          </reference>
          <reference field="4" count="1" selected="0">
            <x v="5"/>
          </reference>
          <reference field="5" count="1">
            <x v="23"/>
          </reference>
        </references>
      </pivotArea>
    </format>
    <format dxfId="2">
      <pivotArea dataOnly="0" labelOnly="1" fieldPosition="0">
        <references count="3">
          <reference field="4294967294" count="1" selected="0">
            <x v="1"/>
          </reference>
          <reference field="4" count="1" selected="0">
            <x v="5"/>
          </reference>
          <reference field="5" count="1">
            <x v="23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1"/>
          </reference>
          <reference field="4" count="1" selected="0">
            <x v="6"/>
          </reference>
          <reference field="5" count="1">
            <x v="23"/>
          </reference>
        </references>
      </pivotArea>
    </format>
    <format dxfId="0">
      <pivotArea dataOnly="0" labelOnly="1" fieldPosition="0">
        <references count="3">
          <reference field="4294967294" count="1" selected="0">
            <x v="1"/>
          </reference>
          <reference field="4" count="1" selected="0">
            <x v="6"/>
          </reference>
          <reference field="5" count="1">
            <x v="23"/>
          </reference>
        </references>
      </pivotArea>
    </format>
  </formats>
  <pivotHierarchies count="11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 caption="Overgang til arbejdsmarked og uddannelse (Antal)"/>
    <pivotHierarchy dragToRow="0" dragToCol="0" dragToPage="0" dragToData="1" caption="Overgang til arbejdsmarked og uddannelse (Andel)"/>
  </pivotHierarchies>
  <pivotTableStyleInfo name="PivotStyleLight16" showRowHeaders="1" showColHeaders="1" showRowStripes="0" showColStripes="0" showLastColumn="1"/>
  <rowHierarchiesUsage count="3">
    <rowHierarchyUsage hierarchyUsage="-2"/>
    <rowHierarchyUsage hierarchyUsage="2"/>
    <rowHierarchyUsage hierarchyUsage="21"/>
  </rowHierarchiesUsage>
  <colHierarchiesUsage count="1">
    <colHierarchyUsage hierarchyUsage="4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K401"/>
  <sheetViews>
    <sheetView tabSelected="1" zoomScale="140" zoomScaleNormal="140" workbookViewId="0">
      <selection activeCell="A396" sqref="A396:XFD396"/>
    </sheetView>
  </sheetViews>
  <sheetFormatPr defaultRowHeight="15" x14ac:dyDescent="0.25"/>
  <cols>
    <col min="1" max="1" width="52.42578125" bestFit="1" customWidth="1"/>
    <col min="2" max="2" width="17.28515625" bestFit="1" customWidth="1"/>
    <col min="3" max="11" width="13.7109375" bestFit="1" customWidth="1"/>
    <col min="12" max="17" width="14.28515625" bestFit="1" customWidth="1"/>
    <col min="18" max="18" width="10.42578125" customWidth="1"/>
    <col min="19" max="19" width="8.28515625" customWidth="1"/>
    <col min="20" max="20" width="19" bestFit="1" customWidth="1"/>
    <col min="21" max="21" width="16.5703125" bestFit="1" customWidth="1"/>
    <col min="22" max="22" width="19" bestFit="1" customWidth="1"/>
  </cols>
  <sheetData>
    <row r="8" spans="1:11" x14ac:dyDescent="0.25">
      <c r="A8" s="1" t="s">
        <v>0</v>
      </c>
      <c r="B8" t="s" vm="1">
        <v>1</v>
      </c>
    </row>
    <row r="10" spans="1:11" x14ac:dyDescent="0.25">
      <c r="B10" s="1" t="s">
        <v>2</v>
      </c>
    </row>
    <row r="11" spans="1:11" x14ac:dyDescent="0.25">
      <c r="A11" s="1" t="s">
        <v>3</v>
      </c>
      <c r="B11" t="s">
        <v>4</v>
      </c>
      <c r="C11" t="s">
        <v>5</v>
      </c>
      <c r="D11" t="s">
        <v>6</v>
      </c>
      <c r="E11" t="s">
        <v>7</v>
      </c>
      <c r="F11" t="s">
        <v>8</v>
      </c>
      <c r="G11" t="s">
        <v>9</v>
      </c>
      <c r="H11" t="s">
        <v>10</v>
      </c>
      <c r="I11" t="s">
        <v>11</v>
      </c>
      <c r="J11" t="s">
        <v>12</v>
      </c>
      <c r="K11" t="s">
        <v>13</v>
      </c>
    </row>
    <row r="12" spans="1:11" x14ac:dyDescent="0.25">
      <c r="A12" s="5" t="s">
        <v>14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6" t="s">
        <v>15</v>
      </c>
      <c r="B13" s="4">
        <v>35</v>
      </c>
      <c r="C13" s="4">
        <v>79</v>
      </c>
      <c r="D13" s="4">
        <v>256</v>
      </c>
      <c r="E13" s="4">
        <v>187</v>
      </c>
      <c r="F13" s="4">
        <v>1674</v>
      </c>
      <c r="G13" s="4">
        <v>309</v>
      </c>
      <c r="H13" s="4">
        <v>458</v>
      </c>
      <c r="I13" s="4">
        <v>332</v>
      </c>
      <c r="J13" s="4">
        <v>1872</v>
      </c>
      <c r="K13" s="4">
        <v>278</v>
      </c>
    </row>
    <row r="14" spans="1:11" x14ac:dyDescent="0.25">
      <c r="A14" s="8" t="s">
        <v>16</v>
      </c>
      <c r="B14" s="4"/>
      <c r="C14" s="4"/>
      <c r="D14" s="4"/>
      <c r="E14" s="4"/>
      <c r="F14" s="4">
        <v>4</v>
      </c>
      <c r="G14" s="4"/>
      <c r="H14" s="4">
        <v>5</v>
      </c>
      <c r="I14" s="4"/>
      <c r="J14" s="4">
        <v>6</v>
      </c>
      <c r="K14" s="4"/>
    </row>
    <row r="15" spans="1:11" x14ac:dyDescent="0.25">
      <c r="A15" s="8" t="s">
        <v>17</v>
      </c>
      <c r="B15" s="4"/>
      <c r="C15" s="4"/>
      <c r="D15" s="4">
        <v>6</v>
      </c>
      <c r="E15" s="4">
        <v>14</v>
      </c>
      <c r="F15" s="4">
        <v>115</v>
      </c>
      <c r="G15" s="4">
        <v>15</v>
      </c>
      <c r="H15" s="4">
        <v>53</v>
      </c>
      <c r="I15" s="4">
        <v>15</v>
      </c>
      <c r="J15" s="4">
        <v>121</v>
      </c>
      <c r="K15" s="4">
        <v>13</v>
      </c>
    </row>
    <row r="16" spans="1:11" x14ac:dyDescent="0.25">
      <c r="A16" s="8" t="s">
        <v>18</v>
      </c>
      <c r="B16" s="4"/>
      <c r="C16" s="4"/>
      <c r="D16" s="4">
        <v>12</v>
      </c>
      <c r="E16" s="4">
        <v>11</v>
      </c>
      <c r="F16" s="4">
        <v>30</v>
      </c>
      <c r="G16" s="4">
        <v>8</v>
      </c>
      <c r="H16" s="4">
        <v>12</v>
      </c>
      <c r="I16" s="4">
        <v>13</v>
      </c>
      <c r="J16" s="4">
        <v>60</v>
      </c>
      <c r="K16" s="4">
        <v>9</v>
      </c>
    </row>
    <row r="17" spans="1:11" x14ac:dyDescent="0.25">
      <c r="A17" s="8" t="s">
        <v>19</v>
      </c>
      <c r="B17" s="4"/>
      <c r="C17" s="4">
        <v>7</v>
      </c>
      <c r="D17" s="4">
        <v>19</v>
      </c>
      <c r="E17" s="4">
        <v>15</v>
      </c>
      <c r="F17" s="4">
        <v>161</v>
      </c>
      <c r="G17" s="4">
        <v>19</v>
      </c>
      <c r="H17" s="4">
        <v>9</v>
      </c>
      <c r="I17" s="4">
        <v>37</v>
      </c>
      <c r="J17" s="4">
        <v>152</v>
      </c>
      <c r="K17" s="4">
        <v>11</v>
      </c>
    </row>
    <row r="18" spans="1:11" x14ac:dyDescent="0.25">
      <c r="A18" s="8" t="s">
        <v>20</v>
      </c>
      <c r="B18" s="4"/>
      <c r="C18" s="4"/>
      <c r="D18" s="4">
        <v>3</v>
      </c>
      <c r="E18" s="4">
        <v>6</v>
      </c>
      <c r="F18" s="4">
        <v>47</v>
      </c>
      <c r="G18" s="4">
        <v>12</v>
      </c>
      <c r="H18" s="4">
        <v>4</v>
      </c>
      <c r="I18" s="4">
        <v>6</v>
      </c>
      <c r="J18" s="4">
        <v>45</v>
      </c>
      <c r="K18" s="4">
        <v>8</v>
      </c>
    </row>
    <row r="19" spans="1:11" x14ac:dyDescent="0.25">
      <c r="A19" s="8" t="s">
        <v>21</v>
      </c>
      <c r="B19" s="4"/>
      <c r="C19" s="4">
        <v>7</v>
      </c>
      <c r="D19" s="4">
        <v>12</v>
      </c>
      <c r="E19" s="4">
        <v>18</v>
      </c>
      <c r="F19" s="4">
        <v>63</v>
      </c>
      <c r="G19" s="4">
        <v>16</v>
      </c>
      <c r="H19" s="4">
        <v>12</v>
      </c>
      <c r="I19" s="4">
        <v>24</v>
      </c>
      <c r="J19" s="4">
        <v>58</v>
      </c>
      <c r="K19" s="4">
        <v>16</v>
      </c>
    </row>
    <row r="20" spans="1:11" x14ac:dyDescent="0.25">
      <c r="A20" s="8" t="s">
        <v>22</v>
      </c>
      <c r="B20" s="4"/>
      <c r="C20" s="4">
        <v>8</v>
      </c>
      <c r="D20" s="4">
        <v>6</v>
      </c>
      <c r="E20" s="4">
        <v>3</v>
      </c>
      <c r="F20" s="4">
        <v>68</v>
      </c>
      <c r="G20" s="4">
        <v>6</v>
      </c>
      <c r="H20" s="4">
        <v>13</v>
      </c>
      <c r="I20" s="4">
        <v>17</v>
      </c>
      <c r="J20" s="4">
        <v>81</v>
      </c>
      <c r="K20" s="4">
        <v>4</v>
      </c>
    </row>
    <row r="21" spans="1:11" x14ac:dyDescent="0.25">
      <c r="A21" s="8" t="s">
        <v>23</v>
      </c>
      <c r="B21" s="4">
        <v>4</v>
      </c>
      <c r="C21" s="4">
        <v>4</v>
      </c>
      <c r="D21" s="4">
        <v>11</v>
      </c>
      <c r="E21" s="4">
        <v>5</v>
      </c>
      <c r="F21" s="4">
        <v>48</v>
      </c>
      <c r="G21" s="4">
        <v>8</v>
      </c>
      <c r="H21" s="4">
        <v>24</v>
      </c>
      <c r="I21" s="4">
        <v>15</v>
      </c>
      <c r="J21" s="4">
        <v>67</v>
      </c>
      <c r="K21" s="4">
        <v>7</v>
      </c>
    </row>
    <row r="22" spans="1:11" x14ac:dyDescent="0.25">
      <c r="A22" s="8" t="s">
        <v>24</v>
      </c>
      <c r="B22" s="4"/>
      <c r="C22" s="4">
        <v>4</v>
      </c>
      <c r="D22" s="4">
        <v>6</v>
      </c>
      <c r="E22" s="4">
        <v>8</v>
      </c>
      <c r="F22" s="4">
        <v>36</v>
      </c>
      <c r="G22" s="4">
        <v>13</v>
      </c>
      <c r="H22" s="4">
        <v>5</v>
      </c>
      <c r="I22" s="4">
        <v>9</v>
      </c>
      <c r="J22" s="4">
        <v>27</v>
      </c>
      <c r="K22" s="4">
        <v>7</v>
      </c>
    </row>
    <row r="23" spans="1:11" x14ac:dyDescent="0.25">
      <c r="A23" s="8" t="s">
        <v>25</v>
      </c>
      <c r="B23" s="4">
        <v>3</v>
      </c>
      <c r="C23" s="4">
        <v>6</v>
      </c>
      <c r="D23" s="4">
        <v>12</v>
      </c>
      <c r="E23" s="4">
        <v>5</v>
      </c>
      <c r="F23" s="4">
        <v>52</v>
      </c>
      <c r="G23" s="4">
        <v>3</v>
      </c>
      <c r="H23" s="4">
        <v>26</v>
      </c>
      <c r="I23" s="4">
        <v>17</v>
      </c>
      <c r="J23" s="4">
        <v>80</v>
      </c>
      <c r="K23" s="4">
        <v>17</v>
      </c>
    </row>
    <row r="24" spans="1:11" x14ac:dyDescent="0.25">
      <c r="A24" s="8" t="s">
        <v>26</v>
      </c>
      <c r="B24" s="4"/>
      <c r="C24" s="4"/>
      <c r="D24" s="4">
        <v>9</v>
      </c>
      <c r="E24" s="4"/>
      <c r="F24" s="4">
        <v>62</v>
      </c>
      <c r="G24" s="4">
        <v>6</v>
      </c>
      <c r="H24" s="4">
        <v>16</v>
      </c>
      <c r="I24" s="4">
        <v>11</v>
      </c>
      <c r="J24" s="4">
        <v>79</v>
      </c>
      <c r="K24" s="4">
        <v>10</v>
      </c>
    </row>
    <row r="25" spans="1:11" x14ac:dyDescent="0.25">
      <c r="A25" s="8" t="s">
        <v>27</v>
      </c>
      <c r="B25" s="4"/>
      <c r="C25" s="4"/>
      <c r="D25" s="4">
        <v>7</v>
      </c>
      <c r="E25" s="4">
        <v>3</v>
      </c>
      <c r="F25" s="4">
        <v>19</v>
      </c>
      <c r="G25" s="4">
        <v>6</v>
      </c>
      <c r="H25" s="4">
        <v>8</v>
      </c>
      <c r="I25" s="4">
        <v>6</v>
      </c>
      <c r="J25" s="4">
        <v>36</v>
      </c>
      <c r="K25" s="4">
        <v>6</v>
      </c>
    </row>
    <row r="26" spans="1:11" x14ac:dyDescent="0.25">
      <c r="A26" s="8" t="s">
        <v>28</v>
      </c>
      <c r="B26" s="4"/>
      <c r="C26" s="4"/>
      <c r="D26" s="4">
        <v>16</v>
      </c>
      <c r="E26" s="4">
        <v>6</v>
      </c>
      <c r="F26" s="4">
        <v>71</v>
      </c>
      <c r="G26" s="4">
        <v>9</v>
      </c>
      <c r="H26" s="4">
        <v>17</v>
      </c>
      <c r="I26" s="4">
        <v>10</v>
      </c>
      <c r="J26" s="4">
        <v>69</v>
      </c>
      <c r="K26" s="4">
        <v>5</v>
      </c>
    </row>
    <row r="27" spans="1:11" x14ac:dyDescent="0.25">
      <c r="A27" s="8" t="s">
        <v>29</v>
      </c>
      <c r="B27" s="4"/>
      <c r="C27" s="4"/>
      <c r="D27" s="4">
        <v>6</v>
      </c>
      <c r="E27" s="4">
        <v>7</v>
      </c>
      <c r="F27" s="4">
        <v>35</v>
      </c>
      <c r="G27" s="4">
        <v>13</v>
      </c>
      <c r="H27" s="4">
        <v>9</v>
      </c>
      <c r="I27" s="4">
        <v>7</v>
      </c>
      <c r="J27" s="4">
        <v>36</v>
      </c>
      <c r="K27" s="4">
        <v>7</v>
      </c>
    </row>
    <row r="28" spans="1:11" x14ac:dyDescent="0.25">
      <c r="A28" s="8" t="s">
        <v>30</v>
      </c>
      <c r="B28" s="4"/>
      <c r="C28" s="4"/>
      <c r="D28" s="4">
        <v>11</v>
      </c>
      <c r="E28" s="4">
        <v>4</v>
      </c>
      <c r="F28" s="4">
        <v>38</v>
      </c>
      <c r="G28" s="4">
        <v>3</v>
      </c>
      <c r="H28" s="4">
        <v>19</v>
      </c>
      <c r="I28" s="4">
        <v>3</v>
      </c>
      <c r="J28" s="4">
        <v>53</v>
      </c>
      <c r="K28" s="4">
        <v>6</v>
      </c>
    </row>
    <row r="29" spans="1:11" x14ac:dyDescent="0.25">
      <c r="A29" s="8" t="s">
        <v>31</v>
      </c>
      <c r="B29" s="4"/>
      <c r="C29" s="4"/>
      <c r="D29" s="4"/>
      <c r="E29" s="4">
        <v>3</v>
      </c>
      <c r="F29" s="4">
        <v>103</v>
      </c>
      <c r="G29" s="4">
        <v>19</v>
      </c>
      <c r="H29" s="4">
        <v>24</v>
      </c>
      <c r="I29" s="4">
        <v>19</v>
      </c>
      <c r="J29" s="4">
        <v>98</v>
      </c>
      <c r="K29" s="4">
        <v>32</v>
      </c>
    </row>
    <row r="30" spans="1:11" x14ac:dyDescent="0.25">
      <c r="A30" s="8" t="s">
        <v>32</v>
      </c>
      <c r="B30" s="4"/>
      <c r="C30" s="4"/>
      <c r="D30" s="4">
        <v>11</v>
      </c>
      <c r="E30" s="4">
        <v>7</v>
      </c>
      <c r="F30" s="4">
        <v>60</v>
      </c>
      <c r="G30" s="4">
        <v>3</v>
      </c>
      <c r="H30" s="4">
        <v>25</v>
      </c>
      <c r="I30" s="4">
        <v>8</v>
      </c>
      <c r="J30" s="4">
        <v>66</v>
      </c>
      <c r="K30" s="4">
        <v>5</v>
      </c>
    </row>
    <row r="31" spans="1:11" x14ac:dyDescent="0.25">
      <c r="A31" s="8" t="s">
        <v>33</v>
      </c>
      <c r="B31" s="4">
        <v>4</v>
      </c>
      <c r="C31" s="4">
        <v>3</v>
      </c>
      <c r="D31" s="4">
        <v>8</v>
      </c>
      <c r="E31" s="4"/>
      <c r="F31" s="4">
        <v>66</v>
      </c>
      <c r="G31" s="4">
        <v>15</v>
      </c>
      <c r="H31" s="4">
        <v>30</v>
      </c>
      <c r="I31" s="4">
        <v>14</v>
      </c>
      <c r="J31" s="4">
        <v>99</v>
      </c>
      <c r="K31" s="4">
        <v>7</v>
      </c>
    </row>
    <row r="32" spans="1:11" x14ac:dyDescent="0.25">
      <c r="A32" s="8" t="s">
        <v>34</v>
      </c>
      <c r="B32" s="4"/>
      <c r="C32" s="4">
        <v>4</v>
      </c>
      <c r="D32" s="4">
        <v>29</v>
      </c>
      <c r="E32" s="4">
        <v>20</v>
      </c>
      <c r="F32" s="4">
        <v>91</v>
      </c>
      <c r="G32" s="4">
        <v>20</v>
      </c>
      <c r="H32" s="4">
        <v>24</v>
      </c>
      <c r="I32" s="4">
        <v>11</v>
      </c>
      <c r="J32" s="4">
        <v>93</v>
      </c>
      <c r="K32" s="4">
        <v>3</v>
      </c>
    </row>
    <row r="33" spans="1:11" x14ac:dyDescent="0.25">
      <c r="A33" s="8" t="s">
        <v>35</v>
      </c>
      <c r="B33" s="4"/>
      <c r="C33" s="4">
        <v>7</v>
      </c>
      <c r="D33" s="4">
        <v>5</v>
      </c>
      <c r="E33" s="4">
        <v>10</v>
      </c>
      <c r="F33" s="4">
        <v>44</v>
      </c>
      <c r="G33" s="4">
        <v>17</v>
      </c>
      <c r="H33" s="4">
        <v>17</v>
      </c>
      <c r="I33" s="4">
        <v>9</v>
      </c>
      <c r="J33" s="4">
        <v>58</v>
      </c>
      <c r="K33" s="4">
        <v>19</v>
      </c>
    </row>
    <row r="34" spans="1:11" x14ac:dyDescent="0.25">
      <c r="A34" s="8" t="s">
        <v>36</v>
      </c>
      <c r="B34" s="4">
        <v>4</v>
      </c>
      <c r="C34" s="4">
        <v>4</v>
      </c>
      <c r="D34" s="4">
        <v>6</v>
      </c>
      <c r="E34" s="4">
        <v>4</v>
      </c>
      <c r="F34" s="4">
        <v>48</v>
      </c>
      <c r="G34" s="4">
        <v>18</v>
      </c>
      <c r="H34" s="4">
        <v>5</v>
      </c>
      <c r="I34" s="4">
        <v>23</v>
      </c>
      <c r="J34" s="4">
        <v>30</v>
      </c>
      <c r="K34" s="4">
        <v>13</v>
      </c>
    </row>
    <row r="35" spans="1:11" x14ac:dyDescent="0.25">
      <c r="A35" s="8" t="s">
        <v>37</v>
      </c>
      <c r="B35" s="4"/>
      <c r="C35" s="4">
        <v>3</v>
      </c>
      <c r="D35" s="4">
        <v>10</v>
      </c>
      <c r="E35" s="4">
        <v>6</v>
      </c>
      <c r="F35" s="4">
        <v>47</v>
      </c>
      <c r="G35" s="4">
        <v>14</v>
      </c>
      <c r="H35" s="4">
        <v>13</v>
      </c>
      <c r="I35" s="4">
        <v>7</v>
      </c>
      <c r="J35" s="4">
        <v>72</v>
      </c>
      <c r="K35" s="4">
        <v>9</v>
      </c>
    </row>
    <row r="36" spans="1:11" x14ac:dyDescent="0.25">
      <c r="A36" s="8" t="s">
        <v>38</v>
      </c>
      <c r="B36" s="4">
        <v>6</v>
      </c>
      <c r="C36" s="4"/>
      <c r="D36" s="4">
        <v>5</v>
      </c>
      <c r="E36" s="4"/>
      <c r="F36" s="4">
        <v>24</v>
      </c>
      <c r="G36" s="4"/>
      <c r="H36" s="4">
        <v>6</v>
      </c>
      <c r="I36" s="4"/>
      <c r="J36" s="4">
        <v>39</v>
      </c>
      <c r="K36" s="4">
        <v>8</v>
      </c>
    </row>
    <row r="37" spans="1:11" s="11" customFormat="1" x14ac:dyDescent="0.25">
      <c r="A37" s="9" t="s">
        <v>39</v>
      </c>
      <c r="B37" s="10">
        <v>3</v>
      </c>
      <c r="C37" s="10">
        <v>8</v>
      </c>
      <c r="D37" s="10">
        <v>15</v>
      </c>
      <c r="E37" s="10">
        <v>6</v>
      </c>
      <c r="F37" s="10">
        <v>133</v>
      </c>
      <c r="G37" s="10">
        <v>12</v>
      </c>
      <c r="H37" s="10">
        <v>36</v>
      </c>
      <c r="I37" s="10">
        <v>14</v>
      </c>
      <c r="J37" s="10">
        <v>83</v>
      </c>
      <c r="K37" s="10">
        <v>20</v>
      </c>
    </row>
    <row r="38" spans="1:11" x14ac:dyDescent="0.25">
      <c r="A38" s="8" t="s">
        <v>40</v>
      </c>
      <c r="B38" s="4"/>
      <c r="C38" s="4"/>
      <c r="D38" s="4">
        <v>11</v>
      </c>
      <c r="E38" s="4">
        <v>7</v>
      </c>
      <c r="F38" s="4">
        <v>49</v>
      </c>
      <c r="G38" s="4">
        <v>39</v>
      </c>
      <c r="H38" s="4">
        <v>7</v>
      </c>
      <c r="I38" s="4">
        <v>18</v>
      </c>
      <c r="J38" s="4">
        <v>72</v>
      </c>
      <c r="K38" s="4">
        <v>7</v>
      </c>
    </row>
    <row r="39" spans="1:11" x14ac:dyDescent="0.25">
      <c r="A39" s="8" t="s">
        <v>41</v>
      </c>
      <c r="B39" s="4"/>
      <c r="C39" s="4"/>
      <c r="D39" s="4">
        <v>7</v>
      </c>
      <c r="E39" s="4">
        <v>11</v>
      </c>
      <c r="F39" s="4">
        <v>87</v>
      </c>
      <c r="G39" s="4">
        <v>7</v>
      </c>
      <c r="H39" s="4">
        <v>26</v>
      </c>
      <c r="I39" s="4">
        <v>11</v>
      </c>
      <c r="J39" s="4">
        <v>104</v>
      </c>
      <c r="K39" s="4">
        <v>11</v>
      </c>
    </row>
    <row r="40" spans="1:11" x14ac:dyDescent="0.25">
      <c r="A40" s="8" t="s">
        <v>42</v>
      </c>
      <c r="B40" s="4"/>
      <c r="C40" s="4"/>
      <c r="D40" s="4">
        <v>13</v>
      </c>
      <c r="E40" s="4">
        <v>4</v>
      </c>
      <c r="F40" s="4">
        <v>73</v>
      </c>
      <c r="G40" s="4">
        <v>6</v>
      </c>
      <c r="H40" s="4">
        <v>13</v>
      </c>
      <c r="I40" s="4">
        <v>7</v>
      </c>
      <c r="J40" s="4">
        <v>88</v>
      </c>
      <c r="K40" s="4">
        <v>16</v>
      </c>
    </row>
    <row r="41" spans="1:11" x14ac:dyDescent="0.25">
      <c r="A41" s="6" t="s">
        <v>43</v>
      </c>
      <c r="B41" s="4">
        <v>18</v>
      </c>
      <c r="C41" s="4">
        <v>33</v>
      </c>
      <c r="D41" s="4">
        <v>121</v>
      </c>
      <c r="E41" s="4">
        <v>87</v>
      </c>
      <c r="F41" s="4">
        <v>168</v>
      </c>
      <c r="G41" s="4">
        <v>109</v>
      </c>
      <c r="H41" s="4"/>
      <c r="I41" s="4"/>
      <c r="J41" s="4"/>
      <c r="K41" s="4"/>
    </row>
    <row r="42" spans="1:11" x14ac:dyDescent="0.25">
      <c r="A42" s="8" t="s">
        <v>16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30" x14ac:dyDescent="0.25">
      <c r="A43" s="8" t="s">
        <v>17</v>
      </c>
      <c r="B43" s="4"/>
      <c r="C43" s="4"/>
      <c r="D43" s="4">
        <v>4</v>
      </c>
      <c r="E43" s="4"/>
      <c r="F43" s="4">
        <v>8</v>
      </c>
      <c r="G43" s="4">
        <v>7</v>
      </c>
      <c r="H43" s="4"/>
      <c r="I43" s="4"/>
      <c r="J43" s="4"/>
      <c r="K43" s="4"/>
    </row>
    <row r="44" spans="1:11" x14ac:dyDescent="0.25">
      <c r="A44" s="8" t="s">
        <v>18</v>
      </c>
      <c r="B44" s="4"/>
      <c r="C44" s="4"/>
      <c r="D44" s="4">
        <v>5</v>
      </c>
      <c r="E44" s="4">
        <v>4</v>
      </c>
      <c r="F44" s="4">
        <v>3</v>
      </c>
      <c r="G44" s="4">
        <v>3</v>
      </c>
      <c r="H44" s="4"/>
      <c r="I44" s="4"/>
      <c r="J44" s="4"/>
      <c r="K44" s="4"/>
    </row>
    <row r="45" spans="1:11" x14ac:dyDescent="0.25">
      <c r="A45" s="8" t="s">
        <v>19</v>
      </c>
      <c r="B45" s="4">
        <v>5</v>
      </c>
      <c r="C45" s="4">
        <v>8</v>
      </c>
      <c r="D45" s="4">
        <v>9</v>
      </c>
      <c r="E45" s="4">
        <v>5</v>
      </c>
      <c r="F45" s="4">
        <v>17</v>
      </c>
      <c r="G45" s="4">
        <v>9</v>
      </c>
      <c r="H45" s="4"/>
      <c r="I45" s="4"/>
      <c r="J45" s="4"/>
      <c r="K45" s="4"/>
    </row>
    <row r="46" spans="1:11" x14ac:dyDescent="0.25">
      <c r="A46" s="8" t="s">
        <v>20</v>
      </c>
      <c r="B46" s="4"/>
      <c r="C46" s="4"/>
      <c r="D46" s="4">
        <v>5</v>
      </c>
      <c r="E46" s="4">
        <v>7</v>
      </c>
      <c r="F46" s="4">
        <v>5</v>
      </c>
      <c r="G46" s="4"/>
      <c r="H46" s="4"/>
      <c r="I46" s="4"/>
      <c r="J46" s="4"/>
      <c r="K46" s="4"/>
    </row>
    <row r="47" spans="1:11" x14ac:dyDescent="0.25">
      <c r="A47" s="8" t="s">
        <v>21</v>
      </c>
      <c r="B47" s="4"/>
      <c r="C47" s="4"/>
      <c r="D47" s="4">
        <v>6</v>
      </c>
      <c r="E47" s="4">
        <v>5</v>
      </c>
      <c r="F47" s="4">
        <v>4</v>
      </c>
      <c r="G47" s="4">
        <v>3</v>
      </c>
      <c r="H47" s="4"/>
      <c r="I47" s="4"/>
      <c r="J47" s="4"/>
      <c r="K47" s="4"/>
    </row>
    <row r="48" spans="1:11" x14ac:dyDescent="0.25">
      <c r="A48" s="8" t="s">
        <v>22</v>
      </c>
      <c r="B48" s="4"/>
      <c r="C48" s="4">
        <v>4</v>
      </c>
      <c r="D48" s="4">
        <v>4</v>
      </c>
      <c r="E48" s="4">
        <v>7</v>
      </c>
      <c r="F48" s="4">
        <v>8</v>
      </c>
      <c r="G48" s="4">
        <v>7</v>
      </c>
      <c r="H48" s="4"/>
      <c r="I48" s="4"/>
      <c r="J48" s="4"/>
      <c r="K48" s="4"/>
    </row>
    <row r="49" spans="1:11" x14ac:dyDescent="0.25">
      <c r="A49" s="8" t="s">
        <v>23</v>
      </c>
      <c r="B49" s="4"/>
      <c r="C49" s="4"/>
      <c r="D49" s="4">
        <v>4</v>
      </c>
      <c r="E49" s="4"/>
      <c r="F49" s="4">
        <v>6</v>
      </c>
      <c r="G49" s="4"/>
      <c r="H49" s="4"/>
      <c r="I49" s="4"/>
      <c r="J49" s="4"/>
      <c r="K49" s="4"/>
    </row>
    <row r="50" spans="1:11" x14ac:dyDescent="0.25">
      <c r="A50" s="8" t="s">
        <v>24</v>
      </c>
      <c r="B50" s="4"/>
      <c r="C50" s="4"/>
      <c r="D50" s="4">
        <v>7</v>
      </c>
      <c r="E50" s="4">
        <v>4</v>
      </c>
      <c r="F50" s="4">
        <v>6</v>
      </c>
      <c r="G50" s="4">
        <v>5</v>
      </c>
      <c r="H50" s="4"/>
      <c r="I50" s="4"/>
      <c r="J50" s="4"/>
      <c r="K50" s="4"/>
    </row>
    <row r="51" spans="1:11" x14ac:dyDescent="0.25">
      <c r="A51" s="8" t="s">
        <v>25</v>
      </c>
      <c r="B51" s="4"/>
      <c r="C51" s="4"/>
      <c r="D51" s="4">
        <v>5</v>
      </c>
      <c r="E51" s="4"/>
      <c r="F51" s="4">
        <v>4</v>
      </c>
      <c r="G51" s="4"/>
      <c r="H51" s="4"/>
      <c r="I51" s="4"/>
      <c r="J51" s="4"/>
      <c r="K51" s="4"/>
    </row>
    <row r="52" spans="1:11" x14ac:dyDescent="0.25">
      <c r="A52" s="8" t="s">
        <v>26</v>
      </c>
      <c r="B52" s="4"/>
      <c r="C52" s="4"/>
      <c r="D52" s="4"/>
      <c r="E52" s="4"/>
      <c r="F52" s="4"/>
      <c r="G52" s="4">
        <v>4</v>
      </c>
      <c r="H52" s="4"/>
      <c r="I52" s="4"/>
      <c r="J52" s="4"/>
      <c r="K52" s="4"/>
    </row>
    <row r="53" spans="1:11" x14ac:dyDescent="0.25">
      <c r="A53" s="8" t="s">
        <v>27</v>
      </c>
      <c r="B53" s="4"/>
      <c r="C53" s="4"/>
      <c r="D53" s="4"/>
      <c r="E53" s="4"/>
      <c r="F53" s="4">
        <v>5</v>
      </c>
      <c r="G53" s="4"/>
      <c r="H53" s="4"/>
      <c r="I53" s="4"/>
      <c r="J53" s="4"/>
      <c r="K53" s="4"/>
    </row>
    <row r="54" spans="1:11" x14ac:dyDescent="0.25">
      <c r="A54" s="8" t="s">
        <v>28</v>
      </c>
      <c r="B54" s="4"/>
      <c r="C54" s="4">
        <v>3</v>
      </c>
      <c r="D54" s="4">
        <v>7</v>
      </c>
      <c r="E54" s="4">
        <v>4</v>
      </c>
      <c r="F54" s="4">
        <v>8</v>
      </c>
      <c r="G54" s="4">
        <v>5</v>
      </c>
      <c r="H54" s="4"/>
      <c r="I54" s="4"/>
      <c r="J54" s="4"/>
      <c r="K54" s="4"/>
    </row>
    <row r="55" spans="1:11" x14ac:dyDescent="0.25">
      <c r="A55" s="8" t="s">
        <v>29</v>
      </c>
      <c r="B55" s="4"/>
      <c r="C55" s="4"/>
      <c r="D55" s="4"/>
      <c r="E55" s="4"/>
      <c r="F55" s="4">
        <v>4</v>
      </c>
      <c r="G55" s="4"/>
      <c r="H55" s="4"/>
      <c r="I55" s="4"/>
      <c r="J55" s="4"/>
      <c r="K55" s="4"/>
    </row>
    <row r="56" spans="1:11" x14ac:dyDescent="0.25">
      <c r="A56" s="8" t="s">
        <v>30</v>
      </c>
      <c r="B56" s="4"/>
      <c r="C56" s="4"/>
      <c r="D56" s="4">
        <v>3</v>
      </c>
      <c r="E56" s="4">
        <v>3</v>
      </c>
      <c r="F56" s="4"/>
      <c r="G56" s="4"/>
      <c r="H56" s="4"/>
      <c r="I56" s="4"/>
      <c r="J56" s="4"/>
      <c r="K56" s="4"/>
    </row>
    <row r="57" spans="1:11" x14ac:dyDescent="0.25">
      <c r="A57" s="8" t="s">
        <v>31</v>
      </c>
      <c r="B57" s="4"/>
      <c r="C57" s="4"/>
      <c r="D57" s="4"/>
      <c r="E57" s="4"/>
      <c r="F57" s="4">
        <v>7</v>
      </c>
      <c r="G57" s="4">
        <v>7</v>
      </c>
      <c r="H57" s="4"/>
      <c r="I57" s="4"/>
      <c r="J57" s="4"/>
      <c r="K57" s="4"/>
    </row>
    <row r="58" spans="1:11" x14ac:dyDescent="0.25">
      <c r="A58" s="8" t="s">
        <v>32</v>
      </c>
      <c r="B58" s="4"/>
      <c r="C58" s="4"/>
      <c r="D58" s="4">
        <v>7</v>
      </c>
      <c r="E58" s="4">
        <v>6</v>
      </c>
      <c r="F58" s="4">
        <v>8</v>
      </c>
      <c r="G58" s="4">
        <v>5</v>
      </c>
      <c r="H58" s="4"/>
      <c r="I58" s="4"/>
      <c r="J58" s="4"/>
      <c r="K58" s="4"/>
    </row>
    <row r="59" spans="1:11" x14ac:dyDescent="0.25">
      <c r="A59" s="8" t="s">
        <v>33</v>
      </c>
      <c r="B59" s="4"/>
      <c r="C59" s="4"/>
      <c r="D59" s="4">
        <v>4</v>
      </c>
      <c r="E59" s="4"/>
      <c r="F59" s="4">
        <v>14</v>
      </c>
      <c r="G59" s="4">
        <v>5</v>
      </c>
      <c r="H59" s="4"/>
      <c r="I59" s="4"/>
      <c r="J59" s="4"/>
      <c r="K59" s="4"/>
    </row>
    <row r="60" spans="1:11" x14ac:dyDescent="0.25">
      <c r="A60" s="8" t="s">
        <v>34</v>
      </c>
      <c r="B60" s="4"/>
      <c r="C60" s="4"/>
      <c r="D60" s="4">
        <v>10</v>
      </c>
      <c r="E60" s="4">
        <v>5</v>
      </c>
      <c r="F60" s="4">
        <v>12</v>
      </c>
      <c r="G60" s="4">
        <v>4</v>
      </c>
      <c r="H60" s="4"/>
      <c r="I60" s="4"/>
      <c r="J60" s="4"/>
      <c r="K60" s="4"/>
    </row>
    <row r="61" spans="1:11" x14ac:dyDescent="0.25">
      <c r="A61" s="8" t="s">
        <v>35</v>
      </c>
      <c r="B61" s="4"/>
      <c r="C61" s="4"/>
      <c r="D61" s="4"/>
      <c r="E61" s="4">
        <v>5</v>
      </c>
      <c r="F61" s="4"/>
      <c r="G61" s="4"/>
      <c r="H61" s="4"/>
      <c r="I61" s="4"/>
      <c r="J61" s="4"/>
      <c r="K61" s="4"/>
    </row>
    <row r="62" spans="1:11" x14ac:dyDescent="0.25">
      <c r="A62" s="8" t="s">
        <v>36</v>
      </c>
      <c r="B62" s="4"/>
      <c r="C62" s="4"/>
      <c r="D62" s="4">
        <v>5</v>
      </c>
      <c r="E62" s="4"/>
      <c r="F62" s="4">
        <v>7</v>
      </c>
      <c r="G62" s="4"/>
      <c r="H62" s="4"/>
      <c r="I62" s="4"/>
      <c r="J62" s="4"/>
      <c r="K62" s="4"/>
    </row>
    <row r="63" spans="1:11" x14ac:dyDescent="0.25">
      <c r="A63" s="8" t="s">
        <v>37</v>
      </c>
      <c r="B63" s="4"/>
      <c r="C63" s="4"/>
      <c r="D63" s="4">
        <v>4</v>
      </c>
      <c r="E63" s="4">
        <v>4</v>
      </c>
      <c r="F63" s="4">
        <v>4</v>
      </c>
      <c r="G63" s="4">
        <v>3</v>
      </c>
      <c r="H63" s="4"/>
      <c r="I63" s="4"/>
      <c r="J63" s="4"/>
      <c r="K63" s="4"/>
    </row>
    <row r="64" spans="1:11" x14ac:dyDescent="0.25">
      <c r="A64" s="8" t="s">
        <v>38</v>
      </c>
      <c r="B64" s="4"/>
      <c r="C64" s="4"/>
      <c r="D64" s="4">
        <v>4</v>
      </c>
      <c r="E64" s="4"/>
      <c r="F64" s="4">
        <v>7</v>
      </c>
      <c r="G64" s="4"/>
      <c r="H64" s="4"/>
      <c r="I64" s="4"/>
      <c r="J64" s="4"/>
      <c r="K64" s="4"/>
    </row>
    <row r="65" spans="1:11" s="11" customFormat="1" x14ac:dyDescent="0.25">
      <c r="A65" s="9" t="s">
        <v>39</v>
      </c>
      <c r="B65" s="10">
        <v>5</v>
      </c>
      <c r="C65" s="10">
        <v>3</v>
      </c>
      <c r="D65" s="10">
        <v>10</v>
      </c>
      <c r="E65" s="10">
        <v>3</v>
      </c>
      <c r="F65" s="10">
        <v>9</v>
      </c>
      <c r="G65" s="10">
        <v>7</v>
      </c>
      <c r="H65" s="10"/>
      <c r="I65" s="10"/>
      <c r="J65" s="10"/>
      <c r="K65" s="10"/>
    </row>
    <row r="66" spans="1:11" x14ac:dyDescent="0.25">
      <c r="A66" s="8" t="s">
        <v>40</v>
      </c>
      <c r="B66" s="4"/>
      <c r="C66" s="4"/>
      <c r="D66" s="4">
        <v>6</v>
      </c>
      <c r="E66" s="4">
        <v>7</v>
      </c>
      <c r="F66" s="4">
        <v>6</v>
      </c>
      <c r="G66" s="4">
        <v>3</v>
      </c>
      <c r="H66" s="4"/>
      <c r="I66" s="4"/>
      <c r="J66" s="4"/>
      <c r="K66" s="4"/>
    </row>
    <row r="67" spans="1:11" x14ac:dyDescent="0.25">
      <c r="A67" s="8" t="s">
        <v>41</v>
      </c>
      <c r="B67" s="4"/>
      <c r="C67" s="4"/>
      <c r="D67" s="4">
        <v>3</v>
      </c>
      <c r="E67" s="4">
        <v>3</v>
      </c>
      <c r="F67" s="4">
        <v>3</v>
      </c>
      <c r="G67" s="4">
        <v>7</v>
      </c>
      <c r="H67" s="4"/>
      <c r="I67" s="4"/>
      <c r="J67" s="4"/>
      <c r="K67" s="4"/>
    </row>
    <row r="68" spans="1:11" x14ac:dyDescent="0.25">
      <c r="A68" s="8" t="s">
        <v>42</v>
      </c>
      <c r="B68" s="4"/>
      <c r="C68" s="4"/>
      <c r="D68" s="4"/>
      <c r="E68" s="4"/>
      <c r="F68" s="4">
        <v>9</v>
      </c>
      <c r="G68" s="4">
        <v>10</v>
      </c>
      <c r="H68" s="4"/>
      <c r="I68" s="4"/>
      <c r="J68" s="4"/>
      <c r="K68" s="4"/>
    </row>
    <row r="69" spans="1:11" x14ac:dyDescent="0.25">
      <c r="A69" s="6" t="s">
        <v>44</v>
      </c>
      <c r="B69" s="4">
        <v>20</v>
      </c>
      <c r="C69" s="4">
        <v>50</v>
      </c>
      <c r="D69" s="4">
        <v>70</v>
      </c>
      <c r="E69" s="4">
        <v>32</v>
      </c>
      <c r="F69" s="4">
        <v>154</v>
      </c>
      <c r="G69" s="4">
        <v>79</v>
      </c>
      <c r="H69" s="4">
        <v>53</v>
      </c>
      <c r="I69" s="4">
        <v>47</v>
      </c>
      <c r="J69" s="4">
        <v>51</v>
      </c>
      <c r="K69" s="4"/>
    </row>
    <row r="70" spans="1:11" x14ac:dyDescent="0.25">
      <c r="A70" s="8" t="s">
        <v>16</v>
      </c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30" x14ac:dyDescent="0.25">
      <c r="A71" s="8" t="s">
        <v>17</v>
      </c>
      <c r="B71" s="4"/>
      <c r="C71" s="4"/>
      <c r="D71" s="4"/>
      <c r="E71" s="4"/>
      <c r="F71" s="4">
        <v>6</v>
      </c>
      <c r="G71" s="4"/>
      <c r="H71" s="4"/>
      <c r="I71" s="4"/>
      <c r="J71" s="4">
        <v>6</v>
      </c>
      <c r="K71" s="4"/>
    </row>
    <row r="72" spans="1:11" x14ac:dyDescent="0.25">
      <c r="A72" s="8" t="s">
        <v>18</v>
      </c>
      <c r="B72" s="4"/>
      <c r="C72" s="4">
        <v>3</v>
      </c>
      <c r="D72" s="4">
        <v>7</v>
      </c>
      <c r="E72" s="4"/>
      <c r="F72" s="4">
        <v>3</v>
      </c>
      <c r="G72" s="4">
        <v>3</v>
      </c>
      <c r="H72" s="4"/>
      <c r="I72" s="4"/>
      <c r="J72" s="4"/>
      <c r="K72" s="4"/>
    </row>
    <row r="73" spans="1:11" x14ac:dyDescent="0.25">
      <c r="A73" s="8" t="s">
        <v>19</v>
      </c>
      <c r="B73" s="4">
        <v>5</v>
      </c>
      <c r="C73" s="4">
        <v>14</v>
      </c>
      <c r="D73" s="4">
        <v>5</v>
      </c>
      <c r="E73" s="4">
        <v>5</v>
      </c>
      <c r="F73" s="4">
        <v>11</v>
      </c>
      <c r="G73" s="4">
        <v>5</v>
      </c>
      <c r="H73" s="4">
        <v>4</v>
      </c>
      <c r="I73" s="4"/>
      <c r="J73" s="4"/>
      <c r="K73" s="4"/>
    </row>
    <row r="74" spans="1:11" x14ac:dyDescent="0.25">
      <c r="A74" s="8" t="s">
        <v>20</v>
      </c>
      <c r="B74" s="4"/>
      <c r="C74" s="4"/>
      <c r="D74" s="4"/>
      <c r="E74" s="4"/>
      <c r="F74" s="4">
        <v>4</v>
      </c>
      <c r="G74" s="4"/>
      <c r="H74" s="4"/>
      <c r="I74" s="4"/>
      <c r="J74" s="4">
        <v>3</v>
      </c>
      <c r="K74" s="4"/>
    </row>
    <row r="75" spans="1:11" x14ac:dyDescent="0.25">
      <c r="A75" s="8" t="s">
        <v>21</v>
      </c>
      <c r="B75" s="4"/>
      <c r="C75" s="4"/>
      <c r="D75" s="4"/>
      <c r="E75" s="4"/>
      <c r="F75" s="4">
        <v>11</v>
      </c>
      <c r="G75" s="4">
        <v>7</v>
      </c>
      <c r="H75" s="4"/>
      <c r="I75" s="4"/>
      <c r="J75" s="4"/>
      <c r="K75" s="4"/>
    </row>
    <row r="76" spans="1:11" x14ac:dyDescent="0.25">
      <c r="A76" s="8" t="s">
        <v>22</v>
      </c>
      <c r="B76" s="4">
        <v>3</v>
      </c>
      <c r="C76" s="4">
        <v>4</v>
      </c>
      <c r="D76" s="4"/>
      <c r="E76" s="4">
        <v>3</v>
      </c>
      <c r="F76" s="4">
        <v>8</v>
      </c>
      <c r="G76" s="4">
        <v>3</v>
      </c>
      <c r="H76" s="4"/>
      <c r="I76" s="4"/>
      <c r="J76" s="4"/>
      <c r="K76" s="4"/>
    </row>
    <row r="77" spans="1:11" x14ac:dyDescent="0.25">
      <c r="A77" s="8" t="s">
        <v>23</v>
      </c>
      <c r="B77" s="4"/>
      <c r="C77" s="4"/>
      <c r="D77" s="4">
        <v>7</v>
      </c>
      <c r="E77" s="4"/>
      <c r="F77" s="4"/>
      <c r="G77" s="4"/>
      <c r="H77" s="4"/>
      <c r="I77" s="4">
        <v>4</v>
      </c>
      <c r="J77" s="4"/>
      <c r="K77" s="4"/>
    </row>
    <row r="78" spans="1:11" x14ac:dyDescent="0.25">
      <c r="A78" s="8" t="s">
        <v>24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8" t="s">
        <v>25</v>
      </c>
      <c r="B79" s="4"/>
      <c r="C79" s="4"/>
      <c r="D79" s="4"/>
      <c r="E79" s="4"/>
      <c r="F79" s="4"/>
      <c r="G79" s="4"/>
      <c r="H79" s="4">
        <v>4</v>
      </c>
      <c r="I79" s="4"/>
      <c r="J79" s="4"/>
      <c r="K79" s="4"/>
    </row>
    <row r="80" spans="1:11" x14ac:dyDescent="0.25">
      <c r="A80" s="8" t="s">
        <v>26</v>
      </c>
      <c r="B80" s="4"/>
      <c r="C80" s="4"/>
      <c r="D80" s="4"/>
      <c r="E80" s="4"/>
      <c r="F80" s="4"/>
      <c r="G80" s="4"/>
      <c r="H80" s="4"/>
      <c r="I80" s="4">
        <v>7</v>
      </c>
      <c r="J80" s="4">
        <v>6</v>
      </c>
      <c r="K80" s="4"/>
    </row>
    <row r="81" spans="1:11" x14ac:dyDescent="0.25">
      <c r="A81" s="8" t="s">
        <v>27</v>
      </c>
      <c r="B81" s="4"/>
      <c r="C81" s="4"/>
      <c r="D81" s="4">
        <v>5</v>
      </c>
      <c r="E81" s="4"/>
      <c r="F81" s="4">
        <v>3</v>
      </c>
      <c r="G81" s="4"/>
      <c r="H81" s="4"/>
      <c r="I81" s="4"/>
      <c r="J81" s="4"/>
      <c r="K81" s="4"/>
    </row>
    <row r="82" spans="1:11" x14ac:dyDescent="0.25">
      <c r="A82" s="8" t="s">
        <v>28</v>
      </c>
      <c r="B82" s="4"/>
      <c r="C82" s="4">
        <v>5</v>
      </c>
      <c r="D82" s="4">
        <v>6</v>
      </c>
      <c r="E82" s="4"/>
      <c r="F82" s="4">
        <v>7</v>
      </c>
      <c r="G82" s="4">
        <v>4</v>
      </c>
      <c r="H82" s="4"/>
      <c r="I82" s="4"/>
      <c r="J82" s="4"/>
      <c r="K82" s="4"/>
    </row>
    <row r="83" spans="1:11" x14ac:dyDescent="0.25">
      <c r="A83" s="8" t="s">
        <v>29</v>
      </c>
      <c r="B83" s="4"/>
      <c r="C83" s="4"/>
      <c r="D83" s="4"/>
      <c r="E83" s="4"/>
      <c r="F83" s="4">
        <v>6</v>
      </c>
      <c r="G83" s="4">
        <v>4</v>
      </c>
      <c r="H83" s="4"/>
      <c r="I83" s="4"/>
      <c r="J83" s="4"/>
      <c r="K83" s="4"/>
    </row>
    <row r="84" spans="1:11" x14ac:dyDescent="0.25">
      <c r="A84" s="8" t="s">
        <v>30</v>
      </c>
      <c r="B84" s="4"/>
      <c r="C84" s="4"/>
      <c r="D84" s="4">
        <v>4</v>
      </c>
      <c r="E84" s="4"/>
      <c r="F84" s="4">
        <v>6</v>
      </c>
      <c r="G84" s="4"/>
      <c r="H84" s="4">
        <v>3</v>
      </c>
      <c r="I84" s="4"/>
      <c r="J84" s="4"/>
      <c r="K84" s="4"/>
    </row>
    <row r="85" spans="1:11" x14ac:dyDescent="0.25">
      <c r="A85" s="8" t="s">
        <v>31</v>
      </c>
      <c r="B85" s="4"/>
      <c r="C85" s="4"/>
      <c r="D85" s="4"/>
      <c r="E85" s="4"/>
      <c r="F85" s="4">
        <v>12</v>
      </c>
      <c r="G85" s="4">
        <v>4</v>
      </c>
      <c r="H85" s="4">
        <v>4</v>
      </c>
      <c r="I85" s="4"/>
      <c r="J85" s="4">
        <v>4</v>
      </c>
      <c r="K85" s="4"/>
    </row>
    <row r="86" spans="1:11" x14ac:dyDescent="0.25">
      <c r="A86" s="8" t="s">
        <v>32</v>
      </c>
      <c r="B86" s="4"/>
      <c r="C86" s="4"/>
      <c r="D86" s="4"/>
      <c r="E86" s="4">
        <v>3</v>
      </c>
      <c r="F86" s="4"/>
      <c r="G86" s="4"/>
      <c r="H86" s="4"/>
      <c r="I86" s="4"/>
      <c r="J86" s="4"/>
      <c r="K86" s="4"/>
    </row>
    <row r="87" spans="1:11" x14ac:dyDescent="0.25">
      <c r="A87" s="8" t="s">
        <v>33</v>
      </c>
      <c r="B87" s="4"/>
      <c r="C87" s="4"/>
      <c r="D87" s="4">
        <v>3</v>
      </c>
      <c r="E87" s="4"/>
      <c r="F87" s="4">
        <v>9</v>
      </c>
      <c r="G87" s="4"/>
      <c r="H87" s="4">
        <v>4</v>
      </c>
      <c r="I87" s="4"/>
      <c r="J87" s="4"/>
      <c r="K87" s="4"/>
    </row>
    <row r="88" spans="1:11" x14ac:dyDescent="0.25">
      <c r="A88" s="8" t="s">
        <v>34</v>
      </c>
      <c r="B88" s="4"/>
      <c r="C88" s="4"/>
      <c r="D88" s="4">
        <v>6</v>
      </c>
      <c r="E88" s="4"/>
      <c r="F88" s="4">
        <v>5</v>
      </c>
      <c r="G88" s="4">
        <v>6</v>
      </c>
      <c r="H88" s="4">
        <v>6</v>
      </c>
      <c r="I88" s="4">
        <v>3</v>
      </c>
      <c r="J88" s="4"/>
      <c r="K88" s="4"/>
    </row>
    <row r="89" spans="1:11" x14ac:dyDescent="0.25">
      <c r="A89" s="8" t="s">
        <v>35</v>
      </c>
      <c r="B89" s="4"/>
      <c r="C89" s="4">
        <v>4</v>
      </c>
      <c r="D89" s="4"/>
      <c r="E89" s="4"/>
      <c r="F89" s="4">
        <v>4</v>
      </c>
      <c r="G89" s="4">
        <v>7</v>
      </c>
      <c r="H89" s="4"/>
      <c r="I89" s="4"/>
      <c r="J89" s="4"/>
      <c r="K89" s="4"/>
    </row>
    <row r="90" spans="1:11" x14ac:dyDescent="0.25">
      <c r="A90" s="8" t="s">
        <v>36</v>
      </c>
      <c r="B90" s="4">
        <v>3</v>
      </c>
      <c r="C90" s="4"/>
      <c r="D90" s="4">
        <v>3</v>
      </c>
      <c r="E90" s="4"/>
      <c r="F90" s="4"/>
      <c r="G90" s="4"/>
      <c r="H90" s="4"/>
      <c r="I90" s="4"/>
      <c r="J90" s="4"/>
      <c r="K90" s="4"/>
    </row>
    <row r="91" spans="1:11" x14ac:dyDescent="0.25">
      <c r="A91" s="8" t="s">
        <v>37</v>
      </c>
      <c r="B91" s="4"/>
      <c r="C91" s="4"/>
      <c r="D91" s="4"/>
      <c r="E91" s="4"/>
      <c r="F91" s="4">
        <v>6</v>
      </c>
      <c r="G91" s="4">
        <v>6</v>
      </c>
      <c r="H91" s="4">
        <v>4</v>
      </c>
      <c r="I91" s="4"/>
      <c r="J91" s="4"/>
      <c r="K91" s="4"/>
    </row>
    <row r="92" spans="1:11" x14ac:dyDescent="0.25">
      <c r="A92" s="8" t="s">
        <v>38</v>
      </c>
      <c r="B92" s="4"/>
      <c r="C92" s="4"/>
      <c r="D92" s="4"/>
      <c r="E92" s="4"/>
      <c r="F92" s="4">
        <v>6</v>
      </c>
      <c r="G92" s="4"/>
      <c r="H92" s="4"/>
      <c r="I92" s="4"/>
      <c r="J92" s="4"/>
      <c r="K92" s="4"/>
    </row>
    <row r="93" spans="1:11" s="11" customFormat="1" x14ac:dyDescent="0.25">
      <c r="A93" s="9" t="s">
        <v>39</v>
      </c>
      <c r="B93" s="10"/>
      <c r="C93" s="10">
        <v>8</v>
      </c>
      <c r="D93" s="10">
        <v>4</v>
      </c>
      <c r="E93" s="10"/>
      <c r="F93" s="10">
        <v>9</v>
      </c>
      <c r="G93" s="10">
        <v>6</v>
      </c>
      <c r="H93" s="10">
        <v>8</v>
      </c>
      <c r="I93" s="10">
        <v>6</v>
      </c>
      <c r="J93" s="10">
        <v>3</v>
      </c>
      <c r="K93" s="10"/>
    </row>
    <row r="94" spans="1:11" x14ac:dyDescent="0.25">
      <c r="A94" s="8" t="s">
        <v>40</v>
      </c>
      <c r="B94" s="4"/>
      <c r="C94" s="4"/>
      <c r="D94" s="4">
        <v>4</v>
      </c>
      <c r="E94" s="4"/>
      <c r="F94" s="4">
        <v>6</v>
      </c>
      <c r="G94" s="4">
        <v>7</v>
      </c>
      <c r="H94" s="4"/>
      <c r="I94" s="4">
        <v>4</v>
      </c>
      <c r="J94" s="4"/>
      <c r="K94" s="4"/>
    </row>
    <row r="95" spans="1:11" x14ac:dyDescent="0.25">
      <c r="A95" s="8" t="s">
        <v>41</v>
      </c>
      <c r="B95" s="4"/>
      <c r="C95" s="4"/>
      <c r="D95" s="4"/>
      <c r="E95" s="4"/>
      <c r="F95" s="4">
        <v>13</v>
      </c>
      <c r="G95" s="4"/>
      <c r="H95" s="4"/>
      <c r="I95" s="4"/>
      <c r="J95" s="4">
        <v>3</v>
      </c>
      <c r="K95" s="4"/>
    </row>
    <row r="96" spans="1:11" x14ac:dyDescent="0.25">
      <c r="A96" s="8" t="s">
        <v>42</v>
      </c>
      <c r="B96" s="4"/>
      <c r="C96" s="4"/>
      <c r="D96" s="4"/>
      <c r="E96" s="4"/>
      <c r="F96" s="4">
        <v>8</v>
      </c>
      <c r="G96" s="4"/>
      <c r="H96" s="4"/>
      <c r="I96" s="4">
        <v>4</v>
      </c>
      <c r="J96" s="4"/>
      <c r="K96" s="4"/>
    </row>
    <row r="97" spans="1:11" x14ac:dyDescent="0.25">
      <c r="A97" s="6" t="s">
        <v>45</v>
      </c>
      <c r="B97" s="4">
        <v>11</v>
      </c>
      <c r="C97" s="4">
        <v>36</v>
      </c>
      <c r="D97" s="4">
        <v>88</v>
      </c>
      <c r="E97" s="4">
        <v>39</v>
      </c>
      <c r="F97" s="4">
        <v>431</v>
      </c>
      <c r="G97" s="4">
        <v>31</v>
      </c>
      <c r="H97" s="4"/>
      <c r="I97" s="4"/>
      <c r="J97" s="4"/>
      <c r="K97" s="4"/>
    </row>
    <row r="98" spans="1:11" ht="30" x14ac:dyDescent="0.25">
      <c r="A98" s="8" t="s">
        <v>17</v>
      </c>
      <c r="B98" s="4"/>
      <c r="C98" s="4"/>
      <c r="D98" s="4">
        <v>4</v>
      </c>
      <c r="E98" s="4">
        <v>3</v>
      </c>
      <c r="F98" s="4">
        <v>33</v>
      </c>
      <c r="G98" s="4"/>
      <c r="H98" s="4"/>
      <c r="I98" s="4"/>
      <c r="J98" s="4"/>
      <c r="K98" s="4"/>
    </row>
    <row r="99" spans="1:11" x14ac:dyDescent="0.25">
      <c r="A99" s="8" t="s">
        <v>18</v>
      </c>
      <c r="B99" s="4"/>
      <c r="C99" s="4"/>
      <c r="D99" s="4">
        <v>4</v>
      </c>
      <c r="E99" s="4"/>
      <c r="F99" s="4"/>
      <c r="G99" s="4"/>
      <c r="H99" s="4"/>
      <c r="I99" s="4"/>
      <c r="J99" s="4"/>
      <c r="K99" s="4"/>
    </row>
    <row r="100" spans="1:11" x14ac:dyDescent="0.25">
      <c r="A100" s="8" t="s">
        <v>19</v>
      </c>
      <c r="B100" s="4"/>
      <c r="C100" s="4">
        <v>5</v>
      </c>
      <c r="D100" s="4">
        <v>7</v>
      </c>
      <c r="E100" s="4">
        <v>5</v>
      </c>
      <c r="F100" s="4">
        <v>62</v>
      </c>
      <c r="G100" s="4">
        <v>5</v>
      </c>
      <c r="H100" s="4"/>
      <c r="I100" s="4"/>
      <c r="J100" s="4"/>
      <c r="K100" s="4"/>
    </row>
    <row r="101" spans="1:11" x14ac:dyDescent="0.25">
      <c r="A101" s="8" t="s">
        <v>20</v>
      </c>
      <c r="B101" s="4"/>
      <c r="C101" s="4"/>
      <c r="D101" s="4"/>
      <c r="E101" s="4"/>
      <c r="F101" s="4">
        <v>15</v>
      </c>
      <c r="G101" s="4"/>
      <c r="H101" s="4"/>
      <c r="I101" s="4"/>
      <c r="J101" s="4"/>
      <c r="K101" s="4"/>
    </row>
    <row r="102" spans="1:11" x14ac:dyDescent="0.25">
      <c r="A102" s="8" t="s">
        <v>21</v>
      </c>
      <c r="B102" s="4"/>
      <c r="C102" s="4">
        <v>3</v>
      </c>
      <c r="D102" s="4"/>
      <c r="E102" s="4"/>
      <c r="F102" s="4">
        <v>13</v>
      </c>
      <c r="G102" s="4"/>
      <c r="H102" s="4"/>
      <c r="I102" s="4"/>
      <c r="J102" s="4"/>
      <c r="K102" s="4"/>
    </row>
    <row r="103" spans="1:11" x14ac:dyDescent="0.25">
      <c r="A103" s="8" t="s">
        <v>22</v>
      </c>
      <c r="B103" s="4"/>
      <c r="C103" s="4"/>
      <c r="D103" s="4">
        <v>4</v>
      </c>
      <c r="E103" s="4"/>
      <c r="F103" s="4">
        <v>11</v>
      </c>
      <c r="G103" s="4"/>
      <c r="H103" s="4"/>
      <c r="I103" s="4"/>
      <c r="J103" s="4"/>
      <c r="K103" s="4"/>
    </row>
    <row r="104" spans="1:11" x14ac:dyDescent="0.25">
      <c r="A104" s="8" t="s">
        <v>23</v>
      </c>
      <c r="B104" s="4"/>
      <c r="C104" s="4"/>
      <c r="D104" s="4"/>
      <c r="E104" s="4"/>
      <c r="F104" s="4">
        <v>15</v>
      </c>
      <c r="G104" s="4"/>
      <c r="H104" s="4"/>
      <c r="I104" s="4"/>
      <c r="J104" s="4"/>
      <c r="K104" s="4"/>
    </row>
    <row r="105" spans="1:11" x14ac:dyDescent="0.25">
      <c r="A105" s="8" t="s">
        <v>24</v>
      </c>
      <c r="B105" s="4"/>
      <c r="C105" s="4"/>
      <c r="D105" s="4"/>
      <c r="E105" s="4"/>
      <c r="F105" s="4">
        <v>8</v>
      </c>
      <c r="G105" s="4"/>
      <c r="H105" s="4"/>
      <c r="I105" s="4"/>
      <c r="J105" s="4"/>
      <c r="K105" s="4"/>
    </row>
    <row r="106" spans="1:11" x14ac:dyDescent="0.25">
      <c r="A106" s="8" t="s">
        <v>25</v>
      </c>
      <c r="B106" s="4"/>
      <c r="C106" s="4"/>
      <c r="D106" s="4">
        <v>6</v>
      </c>
      <c r="E106" s="4"/>
      <c r="F106" s="4">
        <v>3</v>
      </c>
      <c r="G106" s="4"/>
      <c r="H106" s="4"/>
      <c r="I106" s="4"/>
      <c r="J106" s="4"/>
      <c r="K106" s="4"/>
    </row>
    <row r="107" spans="1:11" x14ac:dyDescent="0.25">
      <c r="A107" s="8" t="s">
        <v>26</v>
      </c>
      <c r="B107" s="4"/>
      <c r="C107" s="4"/>
      <c r="D107" s="4">
        <v>3</v>
      </c>
      <c r="E107" s="4"/>
      <c r="F107" s="4">
        <v>4</v>
      </c>
      <c r="G107" s="4">
        <v>3</v>
      </c>
      <c r="H107" s="4"/>
      <c r="I107" s="4"/>
      <c r="J107" s="4"/>
      <c r="K107" s="4"/>
    </row>
    <row r="108" spans="1:11" x14ac:dyDescent="0.25">
      <c r="A108" s="8" t="s">
        <v>27</v>
      </c>
      <c r="B108" s="4"/>
      <c r="C108" s="4"/>
      <c r="D108" s="4"/>
      <c r="E108" s="4"/>
      <c r="F108" s="4">
        <v>6</v>
      </c>
      <c r="G108" s="4"/>
      <c r="H108" s="4"/>
      <c r="I108" s="4"/>
      <c r="J108" s="4"/>
      <c r="K108" s="4"/>
    </row>
    <row r="109" spans="1:11" x14ac:dyDescent="0.25">
      <c r="A109" s="8" t="s">
        <v>28</v>
      </c>
      <c r="B109" s="4"/>
      <c r="C109" s="4">
        <v>3</v>
      </c>
      <c r="D109" s="4">
        <v>5</v>
      </c>
      <c r="E109" s="4">
        <v>3</v>
      </c>
      <c r="F109" s="4">
        <v>14</v>
      </c>
      <c r="G109" s="4"/>
      <c r="H109" s="4"/>
      <c r="I109" s="4"/>
      <c r="J109" s="4"/>
      <c r="K109" s="4"/>
    </row>
    <row r="110" spans="1:11" x14ac:dyDescent="0.25">
      <c r="A110" s="8" t="s">
        <v>29</v>
      </c>
      <c r="B110" s="4"/>
      <c r="C110" s="4">
        <v>4</v>
      </c>
      <c r="D110" s="4"/>
      <c r="E110" s="4"/>
      <c r="F110" s="4">
        <v>11</v>
      </c>
      <c r="G110" s="4">
        <v>4</v>
      </c>
      <c r="H110" s="4"/>
      <c r="I110" s="4"/>
      <c r="J110" s="4"/>
      <c r="K110" s="4"/>
    </row>
    <row r="111" spans="1:11" x14ac:dyDescent="0.25">
      <c r="A111" s="8" t="s">
        <v>30</v>
      </c>
      <c r="B111" s="4"/>
      <c r="C111" s="4"/>
      <c r="D111" s="4"/>
      <c r="E111" s="4"/>
      <c r="F111" s="4">
        <v>14</v>
      </c>
      <c r="G111" s="4"/>
      <c r="H111" s="4"/>
      <c r="I111" s="4"/>
      <c r="J111" s="4"/>
      <c r="K111" s="4"/>
    </row>
    <row r="112" spans="1:11" x14ac:dyDescent="0.25">
      <c r="A112" s="8" t="s">
        <v>31</v>
      </c>
      <c r="B112" s="4"/>
      <c r="C112" s="4"/>
      <c r="D112" s="4"/>
      <c r="E112" s="4"/>
      <c r="F112" s="4">
        <v>23</v>
      </c>
      <c r="G112" s="4"/>
      <c r="H112" s="4"/>
      <c r="I112" s="4"/>
      <c r="J112" s="4"/>
      <c r="K112" s="4"/>
    </row>
    <row r="113" spans="1:11" x14ac:dyDescent="0.25">
      <c r="A113" s="8" t="s">
        <v>32</v>
      </c>
      <c r="B113" s="4"/>
      <c r="C113" s="4"/>
      <c r="D113" s="4">
        <v>3</v>
      </c>
      <c r="E113" s="4"/>
      <c r="F113" s="4">
        <v>18</v>
      </c>
      <c r="G113" s="4"/>
      <c r="H113" s="4"/>
      <c r="I113" s="4"/>
      <c r="J113" s="4"/>
      <c r="K113" s="4"/>
    </row>
    <row r="114" spans="1:11" x14ac:dyDescent="0.25">
      <c r="A114" s="8" t="s">
        <v>33</v>
      </c>
      <c r="B114" s="4"/>
      <c r="C114" s="4"/>
      <c r="D114" s="4"/>
      <c r="E114" s="4"/>
      <c r="F114" s="4">
        <v>18</v>
      </c>
      <c r="G114" s="4"/>
      <c r="H114" s="4"/>
      <c r="I114" s="4"/>
      <c r="J114" s="4"/>
      <c r="K114" s="4"/>
    </row>
    <row r="115" spans="1:11" x14ac:dyDescent="0.25">
      <c r="A115" s="8" t="s">
        <v>34</v>
      </c>
      <c r="B115" s="4"/>
      <c r="C115" s="4"/>
      <c r="D115" s="4">
        <v>7</v>
      </c>
      <c r="E115" s="4"/>
      <c r="F115" s="4">
        <v>20</v>
      </c>
      <c r="G115" s="4">
        <v>4</v>
      </c>
      <c r="H115" s="4"/>
      <c r="I115" s="4"/>
      <c r="J115" s="4"/>
      <c r="K115" s="4"/>
    </row>
    <row r="116" spans="1:11" x14ac:dyDescent="0.25">
      <c r="A116" s="8" t="s">
        <v>35</v>
      </c>
      <c r="B116" s="4"/>
      <c r="C116" s="4">
        <v>5</v>
      </c>
      <c r="D116" s="4">
        <v>4</v>
      </c>
      <c r="E116" s="4"/>
      <c r="F116" s="4">
        <v>22</v>
      </c>
      <c r="G116" s="4"/>
      <c r="H116" s="4"/>
      <c r="I116" s="4"/>
      <c r="J116" s="4"/>
      <c r="K116" s="4"/>
    </row>
    <row r="117" spans="1:11" x14ac:dyDescent="0.25">
      <c r="A117" s="8" t="s">
        <v>36</v>
      </c>
      <c r="B117" s="4"/>
      <c r="C117" s="4"/>
      <c r="D117" s="4"/>
      <c r="E117" s="4"/>
      <c r="F117" s="4">
        <v>5</v>
      </c>
      <c r="G117" s="4"/>
      <c r="H117" s="4"/>
      <c r="I117" s="4"/>
      <c r="J117" s="4"/>
      <c r="K117" s="4"/>
    </row>
    <row r="118" spans="1:11" x14ac:dyDescent="0.25">
      <c r="A118" s="8" t="s">
        <v>37</v>
      </c>
      <c r="B118" s="4"/>
      <c r="C118" s="4"/>
      <c r="D118" s="4">
        <v>8</v>
      </c>
      <c r="E118" s="4">
        <v>3</v>
      </c>
      <c r="F118" s="4">
        <v>21</v>
      </c>
      <c r="G118" s="4"/>
      <c r="H118" s="4"/>
      <c r="I118" s="4"/>
      <c r="J118" s="4"/>
      <c r="K118" s="4"/>
    </row>
    <row r="119" spans="1:11" x14ac:dyDescent="0.25">
      <c r="A119" s="8" t="s">
        <v>38</v>
      </c>
      <c r="B119" s="4"/>
      <c r="C119" s="4"/>
      <c r="D119" s="4"/>
      <c r="E119" s="4"/>
      <c r="F119" s="4">
        <v>9</v>
      </c>
      <c r="G119" s="4"/>
      <c r="H119" s="4"/>
      <c r="I119" s="4"/>
      <c r="J119" s="4"/>
      <c r="K119" s="4"/>
    </row>
    <row r="120" spans="1:11" s="11" customFormat="1" x14ac:dyDescent="0.25">
      <c r="A120" s="9" t="s">
        <v>39</v>
      </c>
      <c r="B120" s="10"/>
      <c r="C120" s="10"/>
      <c r="D120" s="10">
        <v>11</v>
      </c>
      <c r="E120" s="10"/>
      <c r="F120" s="10">
        <v>19</v>
      </c>
      <c r="G120" s="10"/>
      <c r="H120" s="10"/>
      <c r="I120" s="10"/>
      <c r="J120" s="10"/>
      <c r="K120" s="10"/>
    </row>
    <row r="121" spans="1:11" x14ac:dyDescent="0.25">
      <c r="A121" s="8" t="s">
        <v>40</v>
      </c>
      <c r="B121" s="4"/>
      <c r="C121" s="4">
        <v>3</v>
      </c>
      <c r="D121" s="4">
        <v>8</v>
      </c>
      <c r="E121" s="4"/>
      <c r="F121" s="4">
        <v>18</v>
      </c>
      <c r="G121" s="4"/>
      <c r="H121" s="4"/>
      <c r="I121" s="4"/>
      <c r="J121" s="4"/>
      <c r="K121" s="4"/>
    </row>
    <row r="122" spans="1:11" x14ac:dyDescent="0.25">
      <c r="A122" s="8" t="s">
        <v>41</v>
      </c>
      <c r="B122" s="4"/>
      <c r="C122" s="4"/>
      <c r="D122" s="4"/>
      <c r="E122" s="4"/>
      <c r="F122" s="4">
        <v>30</v>
      </c>
      <c r="G122" s="4"/>
      <c r="H122" s="4"/>
      <c r="I122" s="4"/>
      <c r="J122" s="4"/>
      <c r="K122" s="4"/>
    </row>
    <row r="123" spans="1:11" x14ac:dyDescent="0.25">
      <c r="A123" s="8" t="s">
        <v>42</v>
      </c>
      <c r="B123" s="4"/>
      <c r="C123" s="4"/>
      <c r="D123" s="4"/>
      <c r="E123" s="4"/>
      <c r="F123" s="4">
        <v>17</v>
      </c>
      <c r="G123" s="4">
        <v>3</v>
      </c>
      <c r="H123" s="4"/>
      <c r="I123" s="4"/>
      <c r="J123" s="4"/>
      <c r="K123" s="4"/>
    </row>
    <row r="124" spans="1:11" x14ac:dyDescent="0.25">
      <c r="A124" s="6" t="s">
        <v>46</v>
      </c>
      <c r="B124" s="4">
        <v>59</v>
      </c>
      <c r="C124" s="4">
        <v>205</v>
      </c>
      <c r="D124" s="4">
        <v>435</v>
      </c>
      <c r="E124" s="4">
        <v>200</v>
      </c>
      <c r="F124" s="4">
        <v>592</v>
      </c>
      <c r="G124" s="4">
        <v>546</v>
      </c>
      <c r="H124" s="4"/>
      <c r="I124" s="4"/>
      <c r="J124" s="4"/>
      <c r="K124" s="4"/>
    </row>
    <row r="125" spans="1:11" x14ac:dyDescent="0.25">
      <c r="A125" s="8" t="s">
        <v>16</v>
      </c>
      <c r="B125" s="4"/>
      <c r="C125" s="4"/>
      <c r="D125" s="4"/>
      <c r="E125" s="4">
        <v>3</v>
      </c>
      <c r="F125" s="4">
        <v>3</v>
      </c>
      <c r="G125" s="4">
        <v>4</v>
      </c>
      <c r="H125" s="4"/>
      <c r="I125" s="4"/>
      <c r="J125" s="4"/>
      <c r="K125" s="4"/>
    </row>
    <row r="126" spans="1:11" ht="30" x14ac:dyDescent="0.25">
      <c r="A126" s="8" t="s">
        <v>17</v>
      </c>
      <c r="B126" s="4"/>
      <c r="C126" s="4"/>
      <c r="D126" s="4">
        <v>35</v>
      </c>
      <c r="E126" s="4">
        <v>19</v>
      </c>
      <c r="F126" s="4">
        <v>40</v>
      </c>
      <c r="G126" s="4">
        <v>43</v>
      </c>
      <c r="H126" s="4"/>
      <c r="I126" s="4"/>
      <c r="J126" s="4"/>
      <c r="K126" s="4"/>
    </row>
    <row r="127" spans="1:11" x14ac:dyDescent="0.25">
      <c r="A127" s="8" t="s">
        <v>18</v>
      </c>
      <c r="B127" s="4"/>
      <c r="C127" s="4">
        <v>13</v>
      </c>
      <c r="D127" s="4">
        <v>13</v>
      </c>
      <c r="E127" s="4">
        <v>15</v>
      </c>
      <c r="F127" s="4">
        <v>12</v>
      </c>
      <c r="G127" s="4">
        <v>12</v>
      </c>
      <c r="H127" s="4"/>
      <c r="I127" s="4"/>
      <c r="J127" s="4"/>
      <c r="K127" s="4"/>
    </row>
    <row r="128" spans="1:11" x14ac:dyDescent="0.25">
      <c r="A128" s="8" t="s">
        <v>19</v>
      </c>
      <c r="B128" s="4">
        <v>7</v>
      </c>
      <c r="C128" s="4">
        <v>21</v>
      </c>
      <c r="D128" s="4">
        <v>16</v>
      </c>
      <c r="E128" s="4">
        <v>17</v>
      </c>
      <c r="F128" s="4">
        <v>40</v>
      </c>
      <c r="G128" s="4">
        <v>41</v>
      </c>
      <c r="H128" s="4"/>
      <c r="I128" s="4"/>
      <c r="J128" s="4"/>
      <c r="K128" s="4"/>
    </row>
    <row r="129" spans="1:11" x14ac:dyDescent="0.25">
      <c r="A129" s="8" t="s">
        <v>20</v>
      </c>
      <c r="B129" s="4"/>
      <c r="C129" s="4">
        <v>3</v>
      </c>
      <c r="D129" s="4">
        <v>14</v>
      </c>
      <c r="E129" s="4">
        <v>7</v>
      </c>
      <c r="F129" s="4">
        <v>25</v>
      </c>
      <c r="G129" s="4">
        <v>12</v>
      </c>
      <c r="H129" s="4"/>
      <c r="I129" s="4"/>
      <c r="J129" s="4"/>
      <c r="K129" s="4"/>
    </row>
    <row r="130" spans="1:11" x14ac:dyDescent="0.25">
      <c r="A130" s="8" t="s">
        <v>21</v>
      </c>
      <c r="B130" s="4">
        <v>8</v>
      </c>
      <c r="C130" s="4">
        <v>3</v>
      </c>
      <c r="D130" s="4">
        <v>26</v>
      </c>
      <c r="E130" s="4">
        <v>7</v>
      </c>
      <c r="F130" s="4">
        <v>27</v>
      </c>
      <c r="G130" s="4">
        <v>22</v>
      </c>
      <c r="H130" s="4"/>
      <c r="I130" s="4"/>
      <c r="J130" s="4"/>
      <c r="K130" s="4"/>
    </row>
    <row r="131" spans="1:11" x14ac:dyDescent="0.25">
      <c r="A131" s="8" t="s">
        <v>22</v>
      </c>
      <c r="B131" s="4"/>
      <c r="C131" s="4">
        <v>10</v>
      </c>
      <c r="D131" s="4">
        <v>17</v>
      </c>
      <c r="E131" s="4">
        <v>5</v>
      </c>
      <c r="F131" s="4">
        <v>27</v>
      </c>
      <c r="G131" s="4">
        <v>12</v>
      </c>
      <c r="H131" s="4"/>
      <c r="I131" s="4"/>
      <c r="J131" s="4"/>
      <c r="K131" s="4"/>
    </row>
    <row r="132" spans="1:11" x14ac:dyDescent="0.25">
      <c r="A132" s="8" t="s">
        <v>23</v>
      </c>
      <c r="B132" s="4">
        <v>10</v>
      </c>
      <c r="C132" s="4">
        <v>9</v>
      </c>
      <c r="D132" s="4">
        <v>22</v>
      </c>
      <c r="E132" s="4">
        <v>10</v>
      </c>
      <c r="F132" s="4">
        <v>11</v>
      </c>
      <c r="G132" s="4">
        <v>19</v>
      </c>
      <c r="H132" s="4"/>
      <c r="I132" s="4"/>
      <c r="J132" s="4"/>
      <c r="K132" s="4"/>
    </row>
    <row r="133" spans="1:11" x14ac:dyDescent="0.25">
      <c r="A133" s="8" t="s">
        <v>24</v>
      </c>
      <c r="B133" s="4"/>
      <c r="C133" s="4">
        <v>15</v>
      </c>
      <c r="D133" s="4">
        <v>20</v>
      </c>
      <c r="E133" s="4">
        <v>6</v>
      </c>
      <c r="F133" s="4">
        <v>22</v>
      </c>
      <c r="G133" s="4">
        <v>15</v>
      </c>
      <c r="H133" s="4"/>
      <c r="I133" s="4"/>
      <c r="J133" s="4"/>
      <c r="K133" s="4"/>
    </row>
    <row r="134" spans="1:11" x14ac:dyDescent="0.25">
      <c r="A134" s="8" t="s">
        <v>25</v>
      </c>
      <c r="B134" s="4">
        <v>4</v>
      </c>
      <c r="C134" s="4">
        <v>6</v>
      </c>
      <c r="D134" s="4">
        <v>5</v>
      </c>
      <c r="E134" s="4"/>
      <c r="F134" s="4"/>
      <c r="G134" s="4"/>
      <c r="H134" s="4"/>
      <c r="I134" s="4"/>
      <c r="J134" s="4"/>
      <c r="K134" s="4"/>
    </row>
    <row r="135" spans="1:11" x14ac:dyDescent="0.25">
      <c r="A135" s="8" t="s">
        <v>26</v>
      </c>
      <c r="B135" s="4"/>
      <c r="C135" s="4"/>
      <c r="D135" s="4">
        <v>3</v>
      </c>
      <c r="E135" s="4"/>
      <c r="F135" s="4">
        <v>5</v>
      </c>
      <c r="G135" s="4">
        <v>22</v>
      </c>
      <c r="H135" s="4"/>
      <c r="I135" s="4"/>
      <c r="J135" s="4"/>
      <c r="K135" s="4"/>
    </row>
    <row r="136" spans="1:11" x14ac:dyDescent="0.25">
      <c r="A136" s="8" t="s">
        <v>27</v>
      </c>
      <c r="B136" s="4"/>
      <c r="C136" s="4"/>
      <c r="D136" s="4">
        <v>12</v>
      </c>
      <c r="E136" s="4">
        <v>11</v>
      </c>
      <c r="F136" s="4">
        <v>19</v>
      </c>
      <c r="G136" s="4">
        <v>12</v>
      </c>
      <c r="H136" s="4"/>
      <c r="I136" s="4"/>
      <c r="J136" s="4"/>
      <c r="K136" s="4"/>
    </row>
    <row r="137" spans="1:11" x14ac:dyDescent="0.25">
      <c r="A137" s="8" t="s">
        <v>28</v>
      </c>
      <c r="B137" s="4"/>
      <c r="C137" s="4">
        <v>15</v>
      </c>
      <c r="D137" s="4">
        <v>23</v>
      </c>
      <c r="E137" s="4">
        <v>14</v>
      </c>
      <c r="F137" s="4">
        <v>24</v>
      </c>
      <c r="G137" s="4">
        <v>18</v>
      </c>
      <c r="H137" s="4"/>
      <c r="I137" s="4"/>
      <c r="J137" s="4"/>
      <c r="K137" s="4"/>
    </row>
    <row r="138" spans="1:11" x14ac:dyDescent="0.25">
      <c r="A138" s="8" t="s">
        <v>29</v>
      </c>
      <c r="B138" s="4"/>
      <c r="C138" s="4"/>
      <c r="D138" s="4">
        <v>5</v>
      </c>
      <c r="E138" s="4">
        <v>6</v>
      </c>
      <c r="F138" s="4">
        <v>12</v>
      </c>
      <c r="G138" s="4">
        <v>13</v>
      </c>
      <c r="H138" s="4"/>
      <c r="I138" s="4"/>
      <c r="J138" s="4"/>
      <c r="K138" s="4"/>
    </row>
    <row r="139" spans="1:11" x14ac:dyDescent="0.25">
      <c r="A139" s="8" t="s">
        <v>30</v>
      </c>
      <c r="B139" s="4"/>
      <c r="C139" s="4">
        <v>6</v>
      </c>
      <c r="D139" s="4">
        <v>16</v>
      </c>
      <c r="E139" s="4">
        <v>10</v>
      </c>
      <c r="F139" s="4">
        <v>23</v>
      </c>
      <c r="G139" s="4">
        <v>21</v>
      </c>
      <c r="H139" s="4"/>
      <c r="I139" s="4"/>
      <c r="J139" s="4"/>
      <c r="K139" s="4"/>
    </row>
    <row r="140" spans="1:11" x14ac:dyDescent="0.25">
      <c r="A140" s="8" t="s">
        <v>31</v>
      </c>
      <c r="B140" s="4"/>
      <c r="C140" s="4"/>
      <c r="D140" s="4"/>
      <c r="E140" s="4"/>
      <c r="F140" s="4">
        <v>33</v>
      </c>
      <c r="G140" s="4">
        <v>24</v>
      </c>
      <c r="H140" s="4"/>
      <c r="I140" s="4"/>
      <c r="J140" s="4"/>
      <c r="K140" s="4"/>
    </row>
    <row r="141" spans="1:11" x14ac:dyDescent="0.25">
      <c r="A141" s="8" t="s">
        <v>32</v>
      </c>
      <c r="B141" s="4"/>
      <c r="C141" s="4">
        <v>4</v>
      </c>
      <c r="D141" s="4">
        <v>16</v>
      </c>
      <c r="E141" s="4">
        <v>7</v>
      </c>
      <c r="F141" s="4">
        <v>26</v>
      </c>
      <c r="G141" s="4">
        <v>23</v>
      </c>
      <c r="H141" s="4"/>
      <c r="I141" s="4"/>
      <c r="J141" s="4"/>
      <c r="K141" s="4"/>
    </row>
    <row r="142" spans="1:11" x14ac:dyDescent="0.25">
      <c r="A142" s="8" t="s">
        <v>33</v>
      </c>
      <c r="B142" s="4"/>
      <c r="C142" s="4">
        <v>21</v>
      </c>
      <c r="D142" s="4">
        <v>22</v>
      </c>
      <c r="E142" s="4"/>
      <c r="F142" s="4">
        <v>44</v>
      </c>
      <c r="G142" s="4">
        <v>34</v>
      </c>
      <c r="H142" s="4"/>
      <c r="I142" s="4"/>
      <c r="J142" s="4"/>
      <c r="K142" s="4"/>
    </row>
    <row r="143" spans="1:11" x14ac:dyDescent="0.25">
      <c r="A143" s="8" t="s">
        <v>34</v>
      </c>
      <c r="B143" s="4"/>
      <c r="C143" s="4"/>
      <c r="D143" s="4">
        <v>22</v>
      </c>
      <c r="E143" s="4">
        <v>11</v>
      </c>
      <c r="F143" s="4">
        <v>43</v>
      </c>
      <c r="G143" s="4">
        <v>40</v>
      </c>
      <c r="H143" s="4"/>
      <c r="I143" s="4"/>
      <c r="J143" s="4"/>
      <c r="K143" s="4"/>
    </row>
    <row r="144" spans="1:11" x14ac:dyDescent="0.25">
      <c r="A144" s="8" t="s">
        <v>35</v>
      </c>
      <c r="B144" s="4"/>
      <c r="C144" s="4">
        <v>15</v>
      </c>
      <c r="D144" s="4">
        <v>19</v>
      </c>
      <c r="E144" s="4">
        <v>10</v>
      </c>
      <c r="F144" s="4">
        <v>24</v>
      </c>
      <c r="G144" s="4">
        <v>25</v>
      </c>
      <c r="H144" s="4"/>
      <c r="I144" s="4"/>
      <c r="J144" s="4"/>
      <c r="K144" s="4"/>
    </row>
    <row r="145" spans="1:11" x14ac:dyDescent="0.25">
      <c r="A145" s="8" t="s">
        <v>36</v>
      </c>
      <c r="B145" s="4">
        <v>7</v>
      </c>
      <c r="C145" s="4">
        <v>19</v>
      </c>
      <c r="D145" s="4">
        <v>15</v>
      </c>
      <c r="E145" s="4">
        <v>13</v>
      </c>
      <c r="F145" s="4">
        <v>20</v>
      </c>
      <c r="G145" s="4">
        <v>27</v>
      </c>
      <c r="H145" s="4"/>
      <c r="I145" s="4"/>
      <c r="J145" s="4"/>
      <c r="K145" s="4"/>
    </row>
    <row r="146" spans="1:11" x14ac:dyDescent="0.25">
      <c r="A146" s="8" t="s">
        <v>37</v>
      </c>
      <c r="B146" s="4"/>
      <c r="C146" s="4"/>
      <c r="D146" s="4">
        <v>16</v>
      </c>
      <c r="E146" s="4">
        <v>3</v>
      </c>
      <c r="F146" s="4">
        <v>16</v>
      </c>
      <c r="G146" s="4">
        <v>15</v>
      </c>
      <c r="H146" s="4"/>
      <c r="I146" s="4"/>
      <c r="J146" s="4"/>
      <c r="K146" s="4"/>
    </row>
    <row r="147" spans="1:11" x14ac:dyDescent="0.25">
      <c r="A147" s="8" t="s">
        <v>38</v>
      </c>
      <c r="B147" s="4">
        <v>4</v>
      </c>
      <c r="C147" s="4">
        <v>5</v>
      </c>
      <c r="D147" s="4">
        <v>3</v>
      </c>
      <c r="E147" s="4"/>
      <c r="F147" s="4">
        <v>6</v>
      </c>
      <c r="G147" s="4">
        <v>6</v>
      </c>
      <c r="H147" s="4"/>
      <c r="I147" s="4"/>
      <c r="J147" s="4"/>
      <c r="K147" s="4"/>
    </row>
    <row r="148" spans="1:11" s="11" customFormat="1" x14ac:dyDescent="0.25">
      <c r="A148" s="9" t="s">
        <v>39</v>
      </c>
      <c r="B148" s="10">
        <v>6</v>
      </c>
      <c r="C148" s="10">
        <v>20</v>
      </c>
      <c r="D148" s="10">
        <v>39</v>
      </c>
      <c r="E148" s="10">
        <v>3</v>
      </c>
      <c r="F148" s="10">
        <v>28</v>
      </c>
      <c r="G148" s="10">
        <v>38</v>
      </c>
      <c r="H148" s="10"/>
      <c r="I148" s="10"/>
      <c r="J148" s="10"/>
      <c r="K148" s="10"/>
    </row>
    <row r="149" spans="1:11" x14ac:dyDescent="0.25">
      <c r="A149" s="8" t="s">
        <v>40</v>
      </c>
      <c r="B149" s="4"/>
      <c r="C149" s="4">
        <v>5</v>
      </c>
      <c r="D149" s="4">
        <v>19</v>
      </c>
      <c r="E149" s="4">
        <v>10</v>
      </c>
      <c r="F149" s="4">
        <v>26</v>
      </c>
      <c r="G149" s="4">
        <v>18</v>
      </c>
      <c r="H149" s="4"/>
      <c r="I149" s="4"/>
      <c r="J149" s="4"/>
      <c r="K149" s="4"/>
    </row>
    <row r="150" spans="1:11" x14ac:dyDescent="0.25">
      <c r="A150" s="8" t="s">
        <v>41</v>
      </c>
      <c r="B150" s="4"/>
      <c r="C150" s="4">
        <v>10</v>
      </c>
      <c r="D150" s="4">
        <v>24</v>
      </c>
      <c r="E150" s="4">
        <v>7</v>
      </c>
      <c r="F150" s="4">
        <v>23</v>
      </c>
      <c r="G150" s="4">
        <v>15</v>
      </c>
      <c r="H150" s="4"/>
      <c r="I150" s="4"/>
      <c r="J150" s="4"/>
      <c r="K150" s="4"/>
    </row>
    <row r="151" spans="1:11" x14ac:dyDescent="0.25">
      <c r="A151" s="8" t="s">
        <v>42</v>
      </c>
      <c r="B151" s="4"/>
      <c r="C151" s="4"/>
      <c r="D151" s="4">
        <v>12</v>
      </c>
      <c r="E151" s="4"/>
      <c r="F151" s="4">
        <v>14</v>
      </c>
      <c r="G151" s="4">
        <v>16</v>
      </c>
      <c r="H151" s="4"/>
      <c r="I151" s="4"/>
      <c r="J151" s="4"/>
      <c r="K151" s="4"/>
    </row>
    <row r="152" spans="1:11" x14ac:dyDescent="0.25">
      <c r="A152" s="6" t="s">
        <v>47</v>
      </c>
      <c r="B152" s="4">
        <v>8</v>
      </c>
      <c r="C152" s="4">
        <v>27</v>
      </c>
      <c r="D152" s="4">
        <v>55</v>
      </c>
      <c r="E152" s="4">
        <v>29</v>
      </c>
      <c r="F152" s="4">
        <v>73</v>
      </c>
      <c r="G152" s="4">
        <v>67</v>
      </c>
      <c r="H152" s="4"/>
      <c r="I152" s="4"/>
      <c r="J152" s="4"/>
      <c r="K152" s="4"/>
    </row>
    <row r="153" spans="1:11" ht="30" x14ac:dyDescent="0.25">
      <c r="A153" s="8" t="s">
        <v>17</v>
      </c>
      <c r="B153" s="4"/>
      <c r="C153" s="4"/>
      <c r="D153" s="4">
        <v>5</v>
      </c>
      <c r="E153" s="4">
        <v>3</v>
      </c>
      <c r="F153" s="4">
        <v>8</v>
      </c>
      <c r="G153" s="4">
        <v>5</v>
      </c>
      <c r="H153" s="4"/>
      <c r="I153" s="4"/>
      <c r="J153" s="4"/>
      <c r="K153" s="4"/>
    </row>
    <row r="154" spans="1:11" x14ac:dyDescent="0.25">
      <c r="A154" s="8" t="s">
        <v>18</v>
      </c>
      <c r="B154" s="4"/>
      <c r="C154" s="4"/>
      <c r="D154" s="4"/>
      <c r="E154" s="4"/>
      <c r="F154" s="4">
        <v>3</v>
      </c>
      <c r="G154" s="4">
        <v>4</v>
      </c>
      <c r="H154" s="4"/>
      <c r="I154" s="4"/>
      <c r="J154" s="4"/>
      <c r="K154" s="4"/>
    </row>
    <row r="155" spans="1:11" x14ac:dyDescent="0.25">
      <c r="A155" s="8" t="s">
        <v>19</v>
      </c>
      <c r="B155" s="4"/>
      <c r="C155" s="4">
        <v>5</v>
      </c>
      <c r="D155" s="4">
        <v>3</v>
      </c>
      <c r="E155" s="4">
        <v>3</v>
      </c>
      <c r="F155" s="4">
        <v>5</v>
      </c>
      <c r="G155" s="4">
        <v>5</v>
      </c>
      <c r="H155" s="4"/>
      <c r="I155" s="4"/>
      <c r="J155" s="4"/>
      <c r="K155" s="4"/>
    </row>
    <row r="156" spans="1:11" x14ac:dyDescent="0.25">
      <c r="A156" s="8" t="s">
        <v>20</v>
      </c>
      <c r="B156" s="4"/>
      <c r="C156" s="4"/>
      <c r="D156" s="4"/>
      <c r="E156" s="4"/>
      <c r="F156" s="4">
        <v>3</v>
      </c>
      <c r="G156" s="4">
        <v>4</v>
      </c>
      <c r="H156" s="4"/>
      <c r="I156" s="4"/>
      <c r="J156" s="4"/>
      <c r="K156" s="4"/>
    </row>
    <row r="157" spans="1:11" x14ac:dyDescent="0.25">
      <c r="A157" s="8" t="s">
        <v>21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8" t="s">
        <v>22</v>
      </c>
      <c r="B158" s="4"/>
      <c r="C158" s="4"/>
      <c r="D158" s="4"/>
      <c r="E158" s="4"/>
      <c r="F158" s="4"/>
      <c r="G158" s="4">
        <v>3</v>
      </c>
      <c r="H158" s="4"/>
      <c r="I158" s="4"/>
      <c r="J158" s="4"/>
      <c r="K158" s="4"/>
    </row>
    <row r="159" spans="1:11" x14ac:dyDescent="0.25">
      <c r="A159" s="8" t="s">
        <v>23</v>
      </c>
      <c r="B159" s="4"/>
      <c r="C159" s="4"/>
      <c r="D159" s="4">
        <v>4</v>
      </c>
      <c r="E159" s="4"/>
      <c r="F159" s="4">
        <v>3</v>
      </c>
      <c r="G159" s="4"/>
      <c r="H159" s="4"/>
      <c r="I159" s="4"/>
      <c r="J159" s="4"/>
      <c r="K159" s="4"/>
    </row>
    <row r="160" spans="1:11" x14ac:dyDescent="0.25">
      <c r="A160" s="8" t="s">
        <v>24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8" t="s">
        <v>25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8" t="s">
        <v>26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8" t="s">
        <v>28</v>
      </c>
      <c r="B163" s="4"/>
      <c r="C163" s="4"/>
      <c r="D163" s="4">
        <v>4</v>
      </c>
      <c r="E163" s="4"/>
      <c r="F163" s="4">
        <v>4</v>
      </c>
      <c r="G163" s="4">
        <v>3</v>
      </c>
      <c r="H163" s="4"/>
      <c r="I163" s="4"/>
      <c r="J163" s="4"/>
      <c r="K163" s="4"/>
    </row>
    <row r="164" spans="1:11" x14ac:dyDescent="0.25">
      <c r="A164" s="8" t="s">
        <v>29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8" t="s">
        <v>30</v>
      </c>
      <c r="B165" s="4"/>
      <c r="C165" s="4">
        <v>3</v>
      </c>
      <c r="D165" s="4"/>
      <c r="E165" s="4"/>
      <c r="F165" s="4">
        <v>3</v>
      </c>
      <c r="G165" s="4"/>
      <c r="H165" s="4"/>
      <c r="I165" s="4"/>
      <c r="J165" s="4"/>
      <c r="K165" s="4"/>
    </row>
    <row r="166" spans="1:11" x14ac:dyDescent="0.25">
      <c r="A166" s="8" t="s">
        <v>31</v>
      </c>
      <c r="B166" s="4"/>
      <c r="C166" s="4"/>
      <c r="D166" s="4"/>
      <c r="E166" s="4"/>
      <c r="F166" s="4">
        <v>3</v>
      </c>
      <c r="G166" s="4"/>
      <c r="H166" s="4"/>
      <c r="I166" s="4"/>
      <c r="J166" s="4"/>
      <c r="K166" s="4"/>
    </row>
    <row r="167" spans="1:11" x14ac:dyDescent="0.25">
      <c r="A167" s="8" t="s">
        <v>32</v>
      </c>
      <c r="B167" s="4"/>
      <c r="C167" s="4"/>
      <c r="D167" s="4">
        <v>3</v>
      </c>
      <c r="E167" s="4">
        <v>3</v>
      </c>
      <c r="F167" s="4">
        <v>5</v>
      </c>
      <c r="G167" s="4"/>
      <c r="H167" s="4"/>
      <c r="I167" s="4"/>
      <c r="J167" s="4"/>
      <c r="K167" s="4"/>
    </row>
    <row r="168" spans="1:11" x14ac:dyDescent="0.25">
      <c r="A168" s="8" t="s">
        <v>33</v>
      </c>
      <c r="B168" s="4"/>
      <c r="C168" s="4">
        <v>4</v>
      </c>
      <c r="D168" s="4"/>
      <c r="E168" s="4"/>
      <c r="F168" s="4">
        <v>4</v>
      </c>
      <c r="G168" s="4">
        <v>4</v>
      </c>
      <c r="H168" s="4"/>
      <c r="I168" s="4"/>
      <c r="J168" s="4"/>
      <c r="K168" s="4"/>
    </row>
    <row r="169" spans="1:11" x14ac:dyDescent="0.25">
      <c r="A169" s="8" t="s">
        <v>34</v>
      </c>
      <c r="B169" s="4"/>
      <c r="C169" s="4"/>
      <c r="D169" s="4">
        <v>5</v>
      </c>
      <c r="E169" s="4"/>
      <c r="F169" s="4"/>
      <c r="G169" s="4"/>
      <c r="H169" s="4"/>
      <c r="I169" s="4"/>
      <c r="J169" s="4"/>
      <c r="K169" s="4"/>
    </row>
    <row r="170" spans="1:11" x14ac:dyDescent="0.25">
      <c r="A170" s="8" t="s">
        <v>35</v>
      </c>
      <c r="B170" s="4"/>
      <c r="C170" s="4"/>
      <c r="D170" s="4"/>
      <c r="E170" s="4"/>
      <c r="F170" s="4">
        <v>4</v>
      </c>
      <c r="G170" s="4">
        <v>3</v>
      </c>
      <c r="H170" s="4"/>
      <c r="I170" s="4"/>
      <c r="J170" s="4"/>
      <c r="K170" s="4"/>
    </row>
    <row r="171" spans="1:11" x14ac:dyDescent="0.25">
      <c r="A171" s="8" t="s">
        <v>36</v>
      </c>
      <c r="B171" s="4">
        <v>3</v>
      </c>
      <c r="C171" s="4">
        <v>3</v>
      </c>
      <c r="D171" s="4"/>
      <c r="E171" s="4"/>
      <c r="F171" s="4">
        <v>3</v>
      </c>
      <c r="G171" s="4"/>
      <c r="H171" s="4"/>
      <c r="I171" s="4"/>
      <c r="J171" s="4"/>
      <c r="K171" s="4"/>
    </row>
    <row r="172" spans="1:11" x14ac:dyDescent="0.25">
      <c r="A172" s="8" t="s">
        <v>37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25">
      <c r="A173" s="8" t="s">
        <v>38</v>
      </c>
      <c r="B173" s="4"/>
      <c r="C173" s="4"/>
      <c r="D173" s="4"/>
      <c r="E173" s="4"/>
      <c r="F173" s="4"/>
      <c r="G173" s="4">
        <v>4</v>
      </c>
      <c r="H173" s="4"/>
      <c r="I173" s="4"/>
      <c r="J173" s="4"/>
      <c r="K173" s="4"/>
    </row>
    <row r="174" spans="1:11" s="11" customFormat="1" x14ac:dyDescent="0.25">
      <c r="A174" s="9" t="s">
        <v>39</v>
      </c>
      <c r="B174" s="10"/>
      <c r="C174" s="10"/>
      <c r="D174" s="10">
        <v>6</v>
      </c>
      <c r="E174" s="10"/>
      <c r="F174" s="10">
        <v>5</v>
      </c>
      <c r="G174" s="10"/>
      <c r="H174" s="10"/>
      <c r="I174" s="10"/>
      <c r="J174" s="10"/>
      <c r="K174" s="10"/>
    </row>
    <row r="175" spans="1:11" x14ac:dyDescent="0.25">
      <c r="A175" s="8" t="s">
        <v>40</v>
      </c>
      <c r="B175" s="4"/>
      <c r="C175" s="4"/>
      <c r="D175" s="4">
        <v>7</v>
      </c>
      <c r="E175" s="4"/>
      <c r="F175" s="4"/>
      <c r="G175" s="4">
        <v>3</v>
      </c>
      <c r="H175" s="4"/>
      <c r="I175" s="4"/>
      <c r="J175" s="4"/>
      <c r="K175" s="4"/>
    </row>
    <row r="176" spans="1:11" x14ac:dyDescent="0.25">
      <c r="A176" s="8" t="s">
        <v>41</v>
      </c>
      <c r="B176" s="4"/>
      <c r="C176" s="4"/>
      <c r="D176" s="4">
        <v>5</v>
      </c>
      <c r="E176" s="4">
        <v>3</v>
      </c>
      <c r="F176" s="4">
        <v>7</v>
      </c>
      <c r="G176" s="4">
        <v>7</v>
      </c>
      <c r="H176" s="4"/>
      <c r="I176" s="4"/>
      <c r="J176" s="4"/>
      <c r="K176" s="4"/>
    </row>
    <row r="177" spans="1:11" x14ac:dyDescent="0.25">
      <c r="A177" s="8" t="s">
        <v>42</v>
      </c>
      <c r="B177" s="4"/>
      <c r="C177" s="4"/>
      <c r="D177" s="4"/>
      <c r="E177" s="4"/>
      <c r="F177" s="4">
        <v>3</v>
      </c>
      <c r="G177" s="4">
        <v>4</v>
      </c>
      <c r="H177" s="4"/>
      <c r="I177" s="4"/>
      <c r="J177" s="4"/>
      <c r="K177" s="4"/>
    </row>
    <row r="178" spans="1:11" x14ac:dyDescent="0.25">
      <c r="A178" s="6" t="s">
        <v>48</v>
      </c>
      <c r="B178" s="4">
        <v>88</v>
      </c>
      <c r="C178" s="4">
        <v>214</v>
      </c>
      <c r="D178" s="4">
        <v>488</v>
      </c>
      <c r="E178" s="4">
        <v>204</v>
      </c>
      <c r="F178" s="4">
        <v>756</v>
      </c>
      <c r="G178" s="4">
        <v>855</v>
      </c>
      <c r="H178" s="4">
        <v>1279</v>
      </c>
      <c r="I178" s="4">
        <v>1564</v>
      </c>
      <c r="J178" s="4">
        <v>3091</v>
      </c>
      <c r="K178" s="4">
        <v>1857</v>
      </c>
    </row>
    <row r="179" spans="1:11" x14ac:dyDescent="0.25">
      <c r="A179" s="8" t="s">
        <v>16</v>
      </c>
      <c r="B179" s="4"/>
      <c r="C179" s="4"/>
      <c r="D179" s="4">
        <v>5</v>
      </c>
      <c r="E179" s="4"/>
      <c r="F179" s="4">
        <v>7</v>
      </c>
      <c r="G179" s="4">
        <v>6</v>
      </c>
      <c r="H179" s="4">
        <v>14</v>
      </c>
      <c r="I179" s="4">
        <v>11</v>
      </c>
      <c r="J179" s="4">
        <v>23</v>
      </c>
      <c r="K179" s="4">
        <v>16</v>
      </c>
    </row>
    <row r="180" spans="1:11" ht="30" x14ac:dyDescent="0.25">
      <c r="A180" s="8" t="s">
        <v>17</v>
      </c>
      <c r="B180" s="4"/>
      <c r="C180" s="4"/>
      <c r="D180" s="4">
        <v>28</v>
      </c>
      <c r="E180" s="4">
        <v>14</v>
      </c>
      <c r="F180" s="4">
        <v>42</v>
      </c>
      <c r="G180" s="4">
        <v>50</v>
      </c>
      <c r="H180" s="4">
        <v>108</v>
      </c>
      <c r="I180" s="4">
        <v>86</v>
      </c>
      <c r="J180" s="4">
        <v>166</v>
      </c>
      <c r="K180" s="4">
        <v>100</v>
      </c>
    </row>
    <row r="181" spans="1:11" x14ac:dyDescent="0.25">
      <c r="A181" s="8" t="s">
        <v>18</v>
      </c>
      <c r="B181" s="4">
        <v>4</v>
      </c>
      <c r="C181" s="4">
        <v>5</v>
      </c>
      <c r="D181" s="4">
        <v>10</v>
      </c>
      <c r="E181" s="4">
        <v>3</v>
      </c>
      <c r="F181" s="4">
        <v>17</v>
      </c>
      <c r="G181" s="4">
        <v>36</v>
      </c>
      <c r="H181" s="4">
        <v>35</v>
      </c>
      <c r="I181" s="4">
        <v>62</v>
      </c>
      <c r="J181" s="4">
        <v>68</v>
      </c>
      <c r="K181" s="4">
        <v>50</v>
      </c>
    </row>
    <row r="182" spans="1:11" x14ac:dyDescent="0.25">
      <c r="A182" s="8" t="s">
        <v>19</v>
      </c>
      <c r="B182" s="4">
        <v>9</v>
      </c>
      <c r="C182" s="4">
        <v>39</v>
      </c>
      <c r="D182" s="4">
        <v>67</v>
      </c>
      <c r="E182" s="4">
        <v>23</v>
      </c>
      <c r="F182" s="4">
        <v>124</v>
      </c>
      <c r="G182" s="4">
        <v>95</v>
      </c>
      <c r="H182" s="4">
        <v>103</v>
      </c>
      <c r="I182" s="4">
        <v>121</v>
      </c>
      <c r="J182" s="4">
        <v>240</v>
      </c>
      <c r="K182" s="4">
        <v>149</v>
      </c>
    </row>
    <row r="183" spans="1:11" x14ac:dyDescent="0.25">
      <c r="A183" s="8" t="s">
        <v>20</v>
      </c>
      <c r="B183" s="4"/>
      <c r="C183" s="4"/>
      <c r="D183" s="4">
        <v>12</v>
      </c>
      <c r="E183" s="4">
        <v>8</v>
      </c>
      <c r="F183" s="4">
        <v>37</v>
      </c>
      <c r="G183" s="4">
        <v>30</v>
      </c>
      <c r="H183" s="4">
        <v>29</v>
      </c>
      <c r="I183" s="4">
        <v>43</v>
      </c>
      <c r="J183" s="4">
        <v>83</v>
      </c>
      <c r="K183" s="4">
        <v>83</v>
      </c>
    </row>
    <row r="184" spans="1:11" x14ac:dyDescent="0.25">
      <c r="A184" s="8" t="s">
        <v>21</v>
      </c>
      <c r="B184" s="4">
        <v>7</v>
      </c>
      <c r="C184" s="4">
        <v>4</v>
      </c>
      <c r="D184" s="4">
        <v>18</v>
      </c>
      <c r="E184" s="4">
        <v>11</v>
      </c>
      <c r="F184" s="4">
        <v>26</v>
      </c>
      <c r="G184" s="4">
        <v>35</v>
      </c>
      <c r="H184" s="4">
        <v>47</v>
      </c>
      <c r="I184" s="4">
        <v>78</v>
      </c>
      <c r="J184" s="4">
        <v>92</v>
      </c>
      <c r="K184" s="4">
        <v>83</v>
      </c>
    </row>
    <row r="185" spans="1:11" x14ac:dyDescent="0.25">
      <c r="A185" s="8" t="s">
        <v>22</v>
      </c>
      <c r="B185" s="4"/>
      <c r="C185" s="4">
        <v>14</v>
      </c>
      <c r="D185" s="4">
        <v>17</v>
      </c>
      <c r="E185" s="4">
        <v>10</v>
      </c>
      <c r="F185" s="4">
        <v>29</v>
      </c>
      <c r="G185" s="4">
        <v>31</v>
      </c>
      <c r="H185" s="4">
        <v>35</v>
      </c>
      <c r="I185" s="4">
        <v>47</v>
      </c>
      <c r="J185" s="4">
        <v>80</v>
      </c>
      <c r="K185" s="4">
        <v>53</v>
      </c>
    </row>
    <row r="186" spans="1:11" x14ac:dyDescent="0.25">
      <c r="A186" s="8" t="s">
        <v>23</v>
      </c>
      <c r="B186" s="4">
        <v>3</v>
      </c>
      <c r="C186" s="4">
        <v>11</v>
      </c>
      <c r="D186" s="4">
        <v>12</v>
      </c>
      <c r="E186" s="4">
        <v>7</v>
      </c>
      <c r="F186" s="4">
        <v>23</v>
      </c>
      <c r="G186" s="4">
        <v>29</v>
      </c>
      <c r="H186" s="4">
        <v>33</v>
      </c>
      <c r="I186" s="4">
        <v>50</v>
      </c>
      <c r="J186" s="4">
        <v>96</v>
      </c>
      <c r="K186" s="4">
        <v>59</v>
      </c>
    </row>
    <row r="187" spans="1:11" x14ac:dyDescent="0.25">
      <c r="A187" s="8" t="s">
        <v>24</v>
      </c>
      <c r="B187" s="4">
        <v>3</v>
      </c>
      <c r="C187" s="4">
        <v>9</v>
      </c>
      <c r="D187" s="4">
        <v>12</v>
      </c>
      <c r="E187" s="4">
        <v>5</v>
      </c>
      <c r="F187" s="4">
        <v>16</v>
      </c>
      <c r="G187" s="4">
        <v>26</v>
      </c>
      <c r="H187" s="4">
        <v>20</v>
      </c>
      <c r="I187" s="4">
        <v>68</v>
      </c>
      <c r="J187" s="4">
        <v>96</v>
      </c>
      <c r="K187" s="4">
        <v>48</v>
      </c>
    </row>
    <row r="188" spans="1:11" x14ac:dyDescent="0.25">
      <c r="A188" s="8" t="s">
        <v>25</v>
      </c>
      <c r="B188" s="4">
        <v>15</v>
      </c>
      <c r="C188" s="4">
        <v>16</v>
      </c>
      <c r="D188" s="4">
        <v>30</v>
      </c>
      <c r="E188" s="4"/>
      <c r="F188" s="4">
        <v>6</v>
      </c>
      <c r="G188" s="4">
        <v>3</v>
      </c>
      <c r="H188" s="4">
        <v>53</v>
      </c>
      <c r="I188" s="4">
        <v>53</v>
      </c>
      <c r="J188" s="4">
        <v>172</v>
      </c>
      <c r="K188" s="4">
        <v>56</v>
      </c>
    </row>
    <row r="189" spans="1:11" x14ac:dyDescent="0.25">
      <c r="A189" s="8" t="s">
        <v>26</v>
      </c>
      <c r="B189" s="4"/>
      <c r="C189" s="4"/>
      <c r="D189" s="4">
        <v>5</v>
      </c>
      <c r="E189" s="4"/>
      <c r="F189" s="4">
        <v>4</v>
      </c>
      <c r="G189" s="4">
        <v>25</v>
      </c>
      <c r="H189" s="4">
        <v>40</v>
      </c>
      <c r="I189" s="4">
        <v>36</v>
      </c>
      <c r="J189" s="4">
        <v>147</v>
      </c>
      <c r="K189" s="4">
        <v>44</v>
      </c>
    </row>
    <row r="190" spans="1:11" x14ac:dyDescent="0.25">
      <c r="A190" s="8" t="s">
        <v>27</v>
      </c>
      <c r="B190" s="4"/>
      <c r="C190" s="4"/>
      <c r="D190" s="4">
        <v>10</v>
      </c>
      <c r="E190" s="4">
        <v>5</v>
      </c>
      <c r="F190" s="4">
        <v>11</v>
      </c>
      <c r="G190" s="4">
        <v>19</v>
      </c>
      <c r="H190" s="4">
        <v>24</v>
      </c>
      <c r="I190" s="4">
        <v>32</v>
      </c>
      <c r="J190" s="4">
        <v>74</v>
      </c>
      <c r="K190" s="4">
        <v>39</v>
      </c>
    </row>
    <row r="191" spans="1:11" x14ac:dyDescent="0.25">
      <c r="A191" s="8" t="s">
        <v>28</v>
      </c>
      <c r="B191" s="4"/>
      <c r="C191" s="4">
        <v>10</v>
      </c>
      <c r="D191" s="4">
        <v>24</v>
      </c>
      <c r="E191" s="4">
        <v>9</v>
      </c>
      <c r="F191" s="4">
        <v>23</v>
      </c>
      <c r="G191" s="4">
        <v>23</v>
      </c>
      <c r="H191" s="4">
        <v>59</v>
      </c>
      <c r="I191" s="4">
        <v>64</v>
      </c>
      <c r="J191" s="4">
        <v>107</v>
      </c>
      <c r="K191" s="4">
        <v>70</v>
      </c>
    </row>
    <row r="192" spans="1:11" x14ac:dyDescent="0.25">
      <c r="A192" s="8" t="s">
        <v>29</v>
      </c>
      <c r="B192" s="4"/>
      <c r="C192" s="4"/>
      <c r="D192" s="4">
        <v>9</v>
      </c>
      <c r="E192" s="4">
        <v>4</v>
      </c>
      <c r="F192" s="4">
        <v>7</v>
      </c>
      <c r="G192" s="4">
        <v>25</v>
      </c>
      <c r="H192" s="4">
        <v>33</v>
      </c>
      <c r="I192" s="4">
        <v>35</v>
      </c>
      <c r="J192" s="4">
        <v>60</v>
      </c>
      <c r="K192" s="4">
        <v>37</v>
      </c>
    </row>
    <row r="193" spans="1:11" x14ac:dyDescent="0.25">
      <c r="A193" s="8" t="s">
        <v>30</v>
      </c>
      <c r="B193" s="4">
        <v>4</v>
      </c>
      <c r="C193" s="4">
        <v>4</v>
      </c>
      <c r="D193" s="4">
        <v>14</v>
      </c>
      <c r="E193" s="4">
        <v>9</v>
      </c>
      <c r="F193" s="4">
        <v>20</v>
      </c>
      <c r="G193" s="4">
        <v>27</v>
      </c>
      <c r="H193" s="4">
        <v>27</v>
      </c>
      <c r="I193" s="4">
        <v>44</v>
      </c>
      <c r="J193" s="4">
        <v>77</v>
      </c>
      <c r="K193" s="4">
        <v>59</v>
      </c>
    </row>
    <row r="194" spans="1:11" x14ac:dyDescent="0.25">
      <c r="A194" s="8" t="s">
        <v>31</v>
      </c>
      <c r="B194" s="4"/>
      <c r="C194" s="4"/>
      <c r="D194" s="4"/>
      <c r="E194" s="4">
        <v>3</v>
      </c>
      <c r="F194" s="4">
        <v>42</v>
      </c>
      <c r="G194" s="4">
        <v>34</v>
      </c>
      <c r="H194" s="4">
        <v>79</v>
      </c>
      <c r="I194" s="4">
        <v>89</v>
      </c>
      <c r="J194" s="4">
        <v>173</v>
      </c>
      <c r="K194" s="4">
        <v>107</v>
      </c>
    </row>
    <row r="195" spans="1:11" x14ac:dyDescent="0.25">
      <c r="A195" s="8" t="s">
        <v>32</v>
      </c>
      <c r="B195" s="4"/>
      <c r="C195" s="4">
        <v>6</v>
      </c>
      <c r="D195" s="4">
        <v>14</v>
      </c>
      <c r="E195" s="4">
        <v>9</v>
      </c>
      <c r="F195" s="4">
        <v>31</v>
      </c>
      <c r="G195" s="4">
        <v>20</v>
      </c>
      <c r="H195" s="4">
        <v>56</v>
      </c>
      <c r="I195" s="4">
        <v>67</v>
      </c>
      <c r="J195" s="4">
        <v>126</v>
      </c>
      <c r="K195" s="4">
        <v>72</v>
      </c>
    </row>
    <row r="196" spans="1:11" x14ac:dyDescent="0.25">
      <c r="A196" s="8" t="s">
        <v>33</v>
      </c>
      <c r="B196" s="4"/>
      <c r="C196" s="4">
        <v>18</v>
      </c>
      <c r="D196" s="4">
        <v>28</v>
      </c>
      <c r="E196" s="4">
        <v>4</v>
      </c>
      <c r="F196" s="4">
        <v>36</v>
      </c>
      <c r="G196" s="4">
        <v>29</v>
      </c>
      <c r="H196" s="4">
        <v>59</v>
      </c>
      <c r="I196" s="4">
        <v>80</v>
      </c>
      <c r="J196" s="4">
        <v>169</v>
      </c>
      <c r="K196" s="4">
        <v>54</v>
      </c>
    </row>
    <row r="197" spans="1:11" x14ac:dyDescent="0.25">
      <c r="A197" s="8" t="s">
        <v>34</v>
      </c>
      <c r="B197" s="4"/>
      <c r="C197" s="4">
        <v>5</v>
      </c>
      <c r="D197" s="4">
        <v>29</v>
      </c>
      <c r="E197" s="4">
        <v>9</v>
      </c>
      <c r="F197" s="4">
        <v>35</v>
      </c>
      <c r="G197" s="4">
        <v>61</v>
      </c>
      <c r="H197" s="4">
        <v>62</v>
      </c>
      <c r="I197" s="4">
        <v>78</v>
      </c>
      <c r="J197" s="4">
        <v>121</v>
      </c>
      <c r="K197" s="4">
        <v>77</v>
      </c>
    </row>
    <row r="198" spans="1:11" x14ac:dyDescent="0.25">
      <c r="A198" s="8" t="s">
        <v>35</v>
      </c>
      <c r="B198" s="4">
        <v>4</v>
      </c>
      <c r="C198" s="4">
        <v>11</v>
      </c>
      <c r="D198" s="4">
        <v>12</v>
      </c>
      <c r="E198" s="4">
        <v>11</v>
      </c>
      <c r="F198" s="4">
        <v>16</v>
      </c>
      <c r="G198" s="4">
        <v>35</v>
      </c>
      <c r="H198" s="4">
        <v>32</v>
      </c>
      <c r="I198" s="4">
        <v>54</v>
      </c>
      <c r="J198" s="4">
        <v>127</v>
      </c>
      <c r="K198" s="4">
        <v>76</v>
      </c>
    </row>
    <row r="199" spans="1:11" x14ac:dyDescent="0.25">
      <c r="A199" s="8" t="s">
        <v>36</v>
      </c>
      <c r="B199" s="4">
        <v>9</v>
      </c>
      <c r="C199" s="4">
        <v>10</v>
      </c>
      <c r="D199" s="4">
        <v>14</v>
      </c>
      <c r="E199" s="4">
        <v>13</v>
      </c>
      <c r="F199" s="4">
        <v>13</v>
      </c>
      <c r="G199" s="4">
        <v>29</v>
      </c>
      <c r="H199" s="4">
        <v>25</v>
      </c>
      <c r="I199" s="4">
        <v>57</v>
      </c>
      <c r="J199" s="4">
        <v>78</v>
      </c>
      <c r="K199" s="4">
        <v>50</v>
      </c>
    </row>
    <row r="200" spans="1:11" x14ac:dyDescent="0.25">
      <c r="A200" s="8" t="s">
        <v>37</v>
      </c>
      <c r="B200" s="4"/>
      <c r="C200" s="4">
        <v>4</v>
      </c>
      <c r="D200" s="4">
        <v>24</v>
      </c>
      <c r="E200" s="4">
        <v>4</v>
      </c>
      <c r="F200" s="4">
        <v>36</v>
      </c>
      <c r="G200" s="4">
        <v>35</v>
      </c>
      <c r="H200" s="4">
        <v>36</v>
      </c>
      <c r="I200" s="4">
        <v>39</v>
      </c>
      <c r="J200" s="4">
        <v>103</v>
      </c>
      <c r="K200" s="4">
        <v>96</v>
      </c>
    </row>
    <row r="201" spans="1:11" x14ac:dyDescent="0.25">
      <c r="A201" s="8" t="s">
        <v>38</v>
      </c>
      <c r="B201" s="4">
        <v>7</v>
      </c>
      <c r="C201" s="4">
        <v>10</v>
      </c>
      <c r="D201" s="4">
        <v>4</v>
      </c>
      <c r="E201" s="4">
        <v>5</v>
      </c>
      <c r="F201" s="4">
        <v>18</v>
      </c>
      <c r="G201" s="4">
        <v>15</v>
      </c>
      <c r="H201" s="4">
        <v>22</v>
      </c>
      <c r="I201" s="4">
        <v>3</v>
      </c>
      <c r="J201" s="4">
        <v>49</v>
      </c>
      <c r="K201" s="4">
        <v>19</v>
      </c>
    </row>
    <row r="202" spans="1:11" s="11" customFormat="1" x14ac:dyDescent="0.25">
      <c r="A202" s="9" t="s">
        <v>39</v>
      </c>
      <c r="B202" s="10">
        <v>7</v>
      </c>
      <c r="C202" s="10">
        <v>14</v>
      </c>
      <c r="D202" s="10">
        <v>25</v>
      </c>
      <c r="E202" s="10">
        <v>7</v>
      </c>
      <c r="F202" s="10">
        <v>41</v>
      </c>
      <c r="G202" s="10">
        <v>43</v>
      </c>
      <c r="H202" s="10">
        <v>69</v>
      </c>
      <c r="I202" s="10">
        <v>74</v>
      </c>
      <c r="J202" s="10">
        <v>132</v>
      </c>
      <c r="K202" s="10">
        <v>129</v>
      </c>
    </row>
    <row r="203" spans="1:11" x14ac:dyDescent="0.25">
      <c r="A203" s="8" t="s">
        <v>40</v>
      </c>
      <c r="B203" s="4"/>
      <c r="C203" s="4">
        <v>11</v>
      </c>
      <c r="D203" s="4">
        <v>15</v>
      </c>
      <c r="E203" s="4">
        <v>6</v>
      </c>
      <c r="F203" s="4">
        <v>30</v>
      </c>
      <c r="G203" s="4">
        <v>41</v>
      </c>
      <c r="H203" s="4">
        <v>53</v>
      </c>
      <c r="I203" s="4">
        <v>84</v>
      </c>
      <c r="J203" s="4">
        <v>103</v>
      </c>
      <c r="K203" s="4">
        <v>71</v>
      </c>
    </row>
    <row r="204" spans="1:11" x14ac:dyDescent="0.25">
      <c r="A204" s="8" t="s">
        <v>41</v>
      </c>
      <c r="B204" s="4"/>
      <c r="C204" s="4">
        <v>4</v>
      </c>
      <c r="D204" s="4">
        <v>31</v>
      </c>
      <c r="E204" s="4">
        <v>19</v>
      </c>
      <c r="F204" s="4">
        <v>33</v>
      </c>
      <c r="G204" s="4">
        <v>28</v>
      </c>
      <c r="H204" s="4">
        <v>75</v>
      </c>
      <c r="I204" s="4">
        <v>69</v>
      </c>
      <c r="J204" s="4">
        <v>200</v>
      </c>
      <c r="K204" s="4">
        <v>102</v>
      </c>
    </row>
    <row r="205" spans="1:11" x14ac:dyDescent="0.25">
      <c r="A205" s="8" t="s">
        <v>42</v>
      </c>
      <c r="B205" s="4">
        <v>11</v>
      </c>
      <c r="C205" s="4">
        <v>5</v>
      </c>
      <c r="D205" s="4">
        <v>20</v>
      </c>
      <c r="E205" s="4">
        <v>4</v>
      </c>
      <c r="F205" s="4">
        <v>33</v>
      </c>
      <c r="G205" s="4">
        <v>25</v>
      </c>
      <c r="H205" s="4">
        <v>54</v>
      </c>
      <c r="I205" s="4">
        <v>45</v>
      </c>
      <c r="J205" s="4">
        <v>132</v>
      </c>
      <c r="K205" s="4">
        <v>61</v>
      </c>
    </row>
    <row r="206" spans="1:11" x14ac:dyDescent="0.25">
      <c r="A206" s="5" t="s">
        <v>49</v>
      </c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6" t="s">
        <v>15</v>
      </c>
      <c r="B207" s="3">
        <v>0.14644351464435146</v>
      </c>
      <c r="C207" s="3">
        <v>0.12267080745341614</v>
      </c>
      <c r="D207" s="3">
        <v>0.16920026437541308</v>
      </c>
      <c r="E207" s="3">
        <v>0.24035989717223649</v>
      </c>
      <c r="F207" s="3">
        <v>0.43514426826098257</v>
      </c>
      <c r="G207" s="3">
        <v>0.15496489468405217</v>
      </c>
      <c r="H207" s="3">
        <v>0.2558659217877095</v>
      </c>
      <c r="I207" s="3">
        <v>0.17086978898610397</v>
      </c>
      <c r="J207" s="3">
        <v>0.37335460710011964</v>
      </c>
      <c r="K207" s="3">
        <v>0.13021077283372365</v>
      </c>
    </row>
    <row r="208" spans="1:11" x14ac:dyDescent="0.25">
      <c r="A208" s="8" t="s">
        <v>16</v>
      </c>
      <c r="B208" s="3"/>
      <c r="C208" s="3"/>
      <c r="D208" s="3"/>
      <c r="E208" s="3"/>
      <c r="F208" s="3">
        <v>1.0397712503249284E-3</v>
      </c>
      <c r="G208" s="3"/>
      <c r="H208" s="3">
        <v>2.7932960893854749E-3</v>
      </c>
      <c r="I208" s="3"/>
      <c r="J208" s="3">
        <v>1.1966493817311527E-3</v>
      </c>
      <c r="K208" s="3"/>
    </row>
    <row r="209" spans="1:11" ht="30" x14ac:dyDescent="0.25">
      <c r="A209" s="8" t="s">
        <v>17</v>
      </c>
      <c r="B209" s="3"/>
      <c r="C209" s="3"/>
      <c r="D209" s="3">
        <v>3.9656311962987445E-3</v>
      </c>
      <c r="E209" s="3">
        <v>1.7994858611825194E-2</v>
      </c>
      <c r="F209" s="3">
        <v>2.9893423446841694E-2</v>
      </c>
      <c r="G209" s="3">
        <v>7.5225677031093277E-3</v>
      </c>
      <c r="H209" s="3">
        <v>2.9608938547486034E-2</v>
      </c>
      <c r="I209" s="3">
        <v>7.7200205867215647E-3</v>
      </c>
      <c r="J209" s="3">
        <v>2.4132429198244914E-2</v>
      </c>
      <c r="K209" s="3">
        <v>6.0889929742388759E-3</v>
      </c>
    </row>
    <row r="210" spans="1:11" x14ac:dyDescent="0.25">
      <c r="A210" s="8" t="s">
        <v>18</v>
      </c>
      <c r="B210" s="3"/>
      <c r="C210" s="3"/>
      <c r="D210" s="3">
        <v>7.9312623925974889E-3</v>
      </c>
      <c r="E210" s="3">
        <v>1.4138817480719794E-2</v>
      </c>
      <c r="F210" s="3">
        <v>7.7982843774369636E-3</v>
      </c>
      <c r="G210" s="3">
        <v>4.0120361083249749E-3</v>
      </c>
      <c r="H210" s="3">
        <v>6.7039106145251395E-3</v>
      </c>
      <c r="I210" s="3">
        <v>6.6906845084920225E-3</v>
      </c>
      <c r="J210" s="3">
        <v>1.1966493817311527E-2</v>
      </c>
      <c r="K210" s="3">
        <v>4.2154566744730679E-3</v>
      </c>
    </row>
    <row r="211" spans="1:11" x14ac:dyDescent="0.25">
      <c r="A211" s="8" t="s">
        <v>19</v>
      </c>
      <c r="B211" s="3"/>
      <c r="C211" s="3">
        <v>1.0869565217391304E-2</v>
      </c>
      <c r="D211" s="3">
        <v>1.255783212161269E-2</v>
      </c>
      <c r="E211" s="3">
        <v>1.9280205655526992E-2</v>
      </c>
      <c r="F211" s="3">
        <v>4.1850792825578374E-2</v>
      </c>
      <c r="G211" s="3">
        <v>9.5285857572718156E-3</v>
      </c>
      <c r="H211" s="3">
        <v>5.0279329608938546E-3</v>
      </c>
      <c r="I211" s="3">
        <v>1.9042717447246525E-2</v>
      </c>
      <c r="J211" s="3">
        <v>3.0315117670522536E-2</v>
      </c>
      <c r="K211" s="3">
        <v>5.1522248243559719E-3</v>
      </c>
    </row>
    <row r="212" spans="1:11" x14ac:dyDescent="0.25">
      <c r="A212" s="8" t="s">
        <v>20</v>
      </c>
      <c r="B212" s="3"/>
      <c r="C212" s="3"/>
      <c r="D212" s="3">
        <v>1.9828155981493722E-3</v>
      </c>
      <c r="E212" s="3">
        <v>7.7120822622107968E-3</v>
      </c>
      <c r="F212" s="3">
        <v>1.221731219131791E-2</v>
      </c>
      <c r="G212" s="3">
        <v>6.018054162487462E-3</v>
      </c>
      <c r="H212" s="3">
        <v>2.2346368715083797E-3</v>
      </c>
      <c r="I212" s="3">
        <v>3.0880082346886259E-3</v>
      </c>
      <c r="J212" s="3">
        <v>8.974870362983646E-3</v>
      </c>
      <c r="K212" s="3">
        <v>3.7470725995316159E-3</v>
      </c>
    </row>
    <row r="213" spans="1:11" x14ac:dyDescent="0.25">
      <c r="A213" s="8" t="s">
        <v>21</v>
      </c>
      <c r="B213" s="3"/>
      <c r="C213" s="3">
        <v>1.0869565217391304E-2</v>
      </c>
      <c r="D213" s="3">
        <v>7.9312623925974889E-3</v>
      </c>
      <c r="E213" s="3">
        <v>2.313624678663239E-2</v>
      </c>
      <c r="F213" s="3">
        <v>1.6376397192617624E-2</v>
      </c>
      <c r="G213" s="3">
        <v>8.0240722166499499E-3</v>
      </c>
      <c r="H213" s="3">
        <v>6.7039106145251395E-3</v>
      </c>
      <c r="I213" s="3">
        <v>1.2352032938754504E-2</v>
      </c>
      <c r="J213" s="3">
        <v>1.1567610690067811E-2</v>
      </c>
      <c r="K213" s="3">
        <v>7.4941451990632318E-3</v>
      </c>
    </row>
    <row r="214" spans="1:11" x14ac:dyDescent="0.25">
      <c r="A214" s="8" t="s">
        <v>22</v>
      </c>
      <c r="B214" s="3"/>
      <c r="C214" s="3">
        <v>1.2422360248447204E-2</v>
      </c>
      <c r="D214" s="3">
        <v>3.9656311962987445E-3</v>
      </c>
      <c r="E214" s="3">
        <v>3.8560411311053984E-3</v>
      </c>
      <c r="F214" s="3">
        <v>1.7676111255523784E-2</v>
      </c>
      <c r="G214" s="3">
        <v>3.009027081243731E-3</v>
      </c>
      <c r="H214" s="3">
        <v>7.2625698324022348E-3</v>
      </c>
      <c r="I214" s="3">
        <v>8.7493566649511061E-3</v>
      </c>
      <c r="J214" s="3">
        <v>1.6154766653370563E-2</v>
      </c>
      <c r="K214" s="3">
        <v>1.873536299765808E-3</v>
      </c>
    </row>
    <row r="215" spans="1:11" x14ac:dyDescent="0.25">
      <c r="A215" s="8" t="s">
        <v>23</v>
      </c>
      <c r="B215" s="3">
        <v>1.6736401673640166E-2</v>
      </c>
      <c r="C215" s="3">
        <v>6.2111801242236021E-3</v>
      </c>
      <c r="D215" s="3">
        <v>7.2703238598810314E-3</v>
      </c>
      <c r="E215" s="3">
        <v>6.4267352185089976E-3</v>
      </c>
      <c r="F215" s="3">
        <v>1.2477255003899143E-2</v>
      </c>
      <c r="G215" s="3">
        <v>4.0120361083249749E-3</v>
      </c>
      <c r="H215" s="3">
        <v>1.3407821229050279E-2</v>
      </c>
      <c r="I215" s="3">
        <v>7.7200205867215647E-3</v>
      </c>
      <c r="J215" s="3">
        <v>1.3362584762664539E-2</v>
      </c>
      <c r="K215" s="3">
        <v>3.2786885245901639E-3</v>
      </c>
    </row>
    <row r="216" spans="1:11" x14ac:dyDescent="0.25">
      <c r="A216" s="8" t="s">
        <v>24</v>
      </c>
      <c r="B216" s="3"/>
      <c r="C216" s="3">
        <v>6.2111801242236021E-3</v>
      </c>
      <c r="D216" s="3">
        <v>3.9656311962987445E-3</v>
      </c>
      <c r="E216" s="3">
        <v>1.0282776349614395E-2</v>
      </c>
      <c r="F216" s="3">
        <v>9.3579412529243566E-3</v>
      </c>
      <c r="G216" s="3">
        <v>6.5195586760280842E-3</v>
      </c>
      <c r="H216" s="3">
        <v>2.7932960893854749E-3</v>
      </c>
      <c r="I216" s="3">
        <v>4.6320123520329388E-3</v>
      </c>
      <c r="J216" s="3">
        <v>5.3849222177901872E-3</v>
      </c>
      <c r="K216" s="3">
        <v>3.2786885245901639E-3</v>
      </c>
    </row>
    <row r="217" spans="1:11" x14ac:dyDescent="0.25">
      <c r="A217" s="8" t="s">
        <v>25</v>
      </c>
      <c r="B217" s="3">
        <v>1.2552301255230125E-2</v>
      </c>
      <c r="C217" s="3">
        <v>9.316770186335404E-3</v>
      </c>
      <c r="D217" s="3">
        <v>7.9312623925974889E-3</v>
      </c>
      <c r="E217" s="3">
        <v>6.4267352185089976E-3</v>
      </c>
      <c r="F217" s="3">
        <v>1.351702625422407E-2</v>
      </c>
      <c r="G217" s="3">
        <v>1.5045135406218655E-3</v>
      </c>
      <c r="H217" s="3">
        <v>1.452513966480447E-2</v>
      </c>
      <c r="I217" s="3">
        <v>8.7493566649511061E-3</v>
      </c>
      <c r="J217" s="3">
        <v>1.5955325089748704E-2</v>
      </c>
      <c r="K217" s="3">
        <v>7.9625292740046847E-3</v>
      </c>
    </row>
    <row r="218" spans="1:11" x14ac:dyDescent="0.25">
      <c r="A218" s="8" t="s">
        <v>26</v>
      </c>
      <c r="B218" s="3"/>
      <c r="C218" s="3"/>
      <c r="D218" s="3">
        <v>5.9484467944481163E-3</v>
      </c>
      <c r="E218" s="3"/>
      <c r="F218" s="3">
        <v>1.6116454380036394E-2</v>
      </c>
      <c r="G218" s="3">
        <v>3.009027081243731E-3</v>
      </c>
      <c r="H218" s="3">
        <v>8.9385474860335188E-3</v>
      </c>
      <c r="I218" s="3">
        <v>5.6613484302624811E-3</v>
      </c>
      <c r="J218" s="3">
        <v>1.5755883526126845E-2</v>
      </c>
      <c r="K218" s="3">
        <v>4.6838407494145199E-3</v>
      </c>
    </row>
    <row r="219" spans="1:11" x14ac:dyDescent="0.25">
      <c r="A219" s="8" t="s">
        <v>27</v>
      </c>
      <c r="B219" s="3"/>
      <c r="C219" s="3"/>
      <c r="D219" s="3">
        <v>4.626569729015202E-3</v>
      </c>
      <c r="E219" s="3">
        <v>3.8560411311053984E-3</v>
      </c>
      <c r="F219" s="3">
        <v>4.9389134390434106E-3</v>
      </c>
      <c r="G219" s="3">
        <v>3.009027081243731E-3</v>
      </c>
      <c r="H219" s="3">
        <v>4.4692737430167594E-3</v>
      </c>
      <c r="I219" s="3">
        <v>3.0880082346886259E-3</v>
      </c>
      <c r="J219" s="3">
        <v>7.1798962903869166E-3</v>
      </c>
      <c r="K219" s="3">
        <v>2.8103044496487119E-3</v>
      </c>
    </row>
    <row r="220" spans="1:11" x14ac:dyDescent="0.25">
      <c r="A220" s="8" t="s">
        <v>28</v>
      </c>
      <c r="B220" s="3"/>
      <c r="C220" s="3"/>
      <c r="D220" s="3">
        <v>1.0575016523463317E-2</v>
      </c>
      <c r="E220" s="3">
        <v>7.7120822622107968E-3</v>
      </c>
      <c r="F220" s="3">
        <v>1.8455939693267483E-2</v>
      </c>
      <c r="G220" s="3">
        <v>4.5135406218655971E-3</v>
      </c>
      <c r="H220" s="3">
        <v>9.4972067039106149E-3</v>
      </c>
      <c r="I220" s="3">
        <v>5.1466803911477095E-3</v>
      </c>
      <c r="J220" s="3">
        <v>1.3761467889908258E-2</v>
      </c>
      <c r="K220" s="3">
        <v>2.34192037470726E-3</v>
      </c>
    </row>
    <row r="221" spans="1:11" x14ac:dyDescent="0.25">
      <c r="A221" s="8" t="s">
        <v>29</v>
      </c>
      <c r="B221" s="3"/>
      <c r="C221" s="3"/>
      <c r="D221" s="3">
        <v>3.9656311962987445E-3</v>
      </c>
      <c r="E221" s="3">
        <v>8.9974293059125968E-3</v>
      </c>
      <c r="F221" s="3">
        <v>9.0979984403431243E-3</v>
      </c>
      <c r="G221" s="3">
        <v>6.5195586760280842E-3</v>
      </c>
      <c r="H221" s="3">
        <v>5.0279329608938546E-3</v>
      </c>
      <c r="I221" s="3">
        <v>3.602676273803397E-3</v>
      </c>
      <c r="J221" s="3">
        <v>7.1798962903869166E-3</v>
      </c>
      <c r="K221" s="3">
        <v>3.2786885245901639E-3</v>
      </c>
    </row>
    <row r="222" spans="1:11" x14ac:dyDescent="0.25">
      <c r="A222" s="8" t="s">
        <v>30</v>
      </c>
      <c r="B222" s="3"/>
      <c r="C222" s="3"/>
      <c r="D222" s="3">
        <v>7.2703238598810314E-3</v>
      </c>
      <c r="E222" s="3">
        <v>5.1413881748071976E-3</v>
      </c>
      <c r="F222" s="3">
        <v>9.8778268780868213E-3</v>
      </c>
      <c r="G222" s="3">
        <v>1.5045135406218655E-3</v>
      </c>
      <c r="H222" s="3">
        <v>1.0614525139664804E-2</v>
      </c>
      <c r="I222" s="3">
        <v>1.5440041173443129E-3</v>
      </c>
      <c r="J222" s="3">
        <v>1.0570402871958515E-2</v>
      </c>
      <c r="K222" s="3">
        <v>2.8103044496487119E-3</v>
      </c>
    </row>
    <row r="223" spans="1:11" x14ac:dyDescent="0.25">
      <c r="A223" s="8" t="s">
        <v>31</v>
      </c>
      <c r="B223" s="3"/>
      <c r="C223" s="3"/>
      <c r="D223" s="3"/>
      <c r="E223" s="3">
        <v>3.8560411311053984E-3</v>
      </c>
      <c r="F223" s="3">
        <v>2.677410969586691E-2</v>
      </c>
      <c r="G223" s="3">
        <v>9.5285857572718156E-3</v>
      </c>
      <c r="H223" s="3">
        <v>1.3407821229050279E-2</v>
      </c>
      <c r="I223" s="3">
        <v>9.7786927431806493E-3</v>
      </c>
      <c r="J223" s="3">
        <v>1.9545273234942161E-2</v>
      </c>
      <c r="K223" s="3">
        <v>1.4988290398126464E-2</v>
      </c>
    </row>
    <row r="224" spans="1:11" x14ac:dyDescent="0.25">
      <c r="A224" s="8" t="s">
        <v>32</v>
      </c>
      <c r="B224" s="3"/>
      <c r="C224" s="3"/>
      <c r="D224" s="3">
        <v>7.2703238598810314E-3</v>
      </c>
      <c r="E224" s="3">
        <v>8.9974293059125968E-3</v>
      </c>
      <c r="F224" s="3">
        <v>1.5596568754873927E-2</v>
      </c>
      <c r="G224" s="3">
        <v>1.5045135406218655E-3</v>
      </c>
      <c r="H224" s="3">
        <v>1.3966480446927373E-2</v>
      </c>
      <c r="I224" s="3">
        <v>4.1173443129181682E-3</v>
      </c>
      <c r="J224" s="3">
        <v>1.316314319904268E-2</v>
      </c>
      <c r="K224" s="3">
        <v>2.34192037470726E-3</v>
      </c>
    </row>
    <row r="225" spans="1:11" x14ac:dyDescent="0.25">
      <c r="A225" s="8" t="s">
        <v>33</v>
      </c>
      <c r="B225" s="3">
        <v>1.6736401673640166E-2</v>
      </c>
      <c r="C225" s="3">
        <v>4.658385093167702E-3</v>
      </c>
      <c r="D225" s="3">
        <v>5.2875082617316587E-3</v>
      </c>
      <c r="E225" s="3"/>
      <c r="F225" s="3">
        <v>1.7156225630361319E-2</v>
      </c>
      <c r="G225" s="3">
        <v>7.5225677031093277E-3</v>
      </c>
      <c r="H225" s="3">
        <v>1.6759776536312849E-2</v>
      </c>
      <c r="I225" s="3">
        <v>7.205352547606794E-3</v>
      </c>
      <c r="J225" s="3">
        <v>1.974471479856402E-2</v>
      </c>
      <c r="K225" s="3">
        <v>3.2786885245901639E-3</v>
      </c>
    </row>
    <row r="226" spans="1:11" x14ac:dyDescent="0.25">
      <c r="A226" s="8" t="s">
        <v>34</v>
      </c>
      <c r="B226" s="3"/>
      <c r="C226" s="3">
        <v>6.2111801242236021E-3</v>
      </c>
      <c r="D226" s="3">
        <v>1.9167217448777262E-2</v>
      </c>
      <c r="E226" s="3">
        <v>2.570694087403599E-2</v>
      </c>
      <c r="F226" s="3">
        <v>2.3654795944892122E-2</v>
      </c>
      <c r="G226" s="3">
        <v>1.0030090270812437E-2</v>
      </c>
      <c r="H226" s="3">
        <v>1.3407821229050279E-2</v>
      </c>
      <c r="I226" s="3">
        <v>5.6613484302624811E-3</v>
      </c>
      <c r="J226" s="3">
        <v>1.8548065416832869E-2</v>
      </c>
      <c r="K226" s="3">
        <v>1.405152224824356E-3</v>
      </c>
    </row>
    <row r="227" spans="1:11" x14ac:dyDescent="0.25">
      <c r="A227" s="8" t="s">
        <v>35</v>
      </c>
      <c r="B227" s="3"/>
      <c r="C227" s="3">
        <v>1.0869565217391304E-2</v>
      </c>
      <c r="D227" s="3">
        <v>3.3046926635822869E-3</v>
      </c>
      <c r="E227" s="3">
        <v>1.2853470437017995E-2</v>
      </c>
      <c r="F227" s="3">
        <v>1.1437483753574213E-2</v>
      </c>
      <c r="G227" s="3">
        <v>8.5255767301905712E-3</v>
      </c>
      <c r="H227" s="3">
        <v>9.4972067039106149E-3</v>
      </c>
      <c r="I227" s="3">
        <v>4.6320123520329388E-3</v>
      </c>
      <c r="J227" s="3">
        <v>1.1567610690067811E-2</v>
      </c>
      <c r="K227" s="3">
        <v>8.8992974238875887E-3</v>
      </c>
    </row>
    <row r="228" spans="1:11" x14ac:dyDescent="0.25">
      <c r="A228" s="8" t="s">
        <v>36</v>
      </c>
      <c r="B228" s="3">
        <v>1.6736401673640166E-2</v>
      </c>
      <c r="C228" s="3">
        <v>6.2111801242236021E-3</v>
      </c>
      <c r="D228" s="3">
        <v>3.9656311962987445E-3</v>
      </c>
      <c r="E228" s="3">
        <v>5.1413881748071976E-3</v>
      </c>
      <c r="F228" s="3">
        <v>1.2477255003899143E-2</v>
      </c>
      <c r="G228" s="3">
        <v>9.0270812437311942E-3</v>
      </c>
      <c r="H228" s="3">
        <v>2.7932960893854749E-3</v>
      </c>
      <c r="I228" s="3">
        <v>1.1837364899639732E-2</v>
      </c>
      <c r="J228" s="3">
        <v>5.9832469086557637E-3</v>
      </c>
      <c r="K228" s="3">
        <v>6.0889929742388759E-3</v>
      </c>
    </row>
    <row r="229" spans="1:11" x14ac:dyDescent="0.25">
      <c r="A229" s="8" t="s">
        <v>37</v>
      </c>
      <c r="B229" s="3"/>
      <c r="C229" s="3">
        <v>4.658385093167702E-3</v>
      </c>
      <c r="D229" s="3">
        <v>6.6093853271645738E-3</v>
      </c>
      <c r="E229" s="3">
        <v>7.7120822622107968E-3</v>
      </c>
      <c r="F229" s="3">
        <v>1.221731219131791E-2</v>
      </c>
      <c r="G229" s="3">
        <v>7.0210631895687063E-3</v>
      </c>
      <c r="H229" s="3">
        <v>7.2625698324022348E-3</v>
      </c>
      <c r="I229" s="3">
        <v>3.602676273803397E-3</v>
      </c>
      <c r="J229" s="3">
        <v>1.4359792580773833E-2</v>
      </c>
      <c r="K229" s="3">
        <v>4.2154566744730679E-3</v>
      </c>
    </row>
    <row r="230" spans="1:11" x14ac:dyDescent="0.25">
      <c r="A230" s="8" t="s">
        <v>38</v>
      </c>
      <c r="B230" s="3">
        <v>2.5104602510460251E-2</v>
      </c>
      <c r="C230" s="3"/>
      <c r="D230" s="3">
        <v>3.3046926635822869E-3</v>
      </c>
      <c r="E230" s="3"/>
      <c r="F230" s="3">
        <v>6.2386275019495714E-3</v>
      </c>
      <c r="G230" s="3"/>
      <c r="H230" s="3">
        <v>3.3519553072625698E-3</v>
      </c>
      <c r="I230" s="3"/>
      <c r="J230" s="3">
        <v>7.7782209812524931E-3</v>
      </c>
      <c r="K230" s="3">
        <v>3.7470725995316159E-3</v>
      </c>
    </row>
    <row r="231" spans="1:11" s="11" customFormat="1" x14ac:dyDescent="0.25">
      <c r="A231" s="9" t="s">
        <v>39</v>
      </c>
      <c r="B231" s="12">
        <v>1.2552301255230125E-2</v>
      </c>
      <c r="C231" s="12">
        <v>1.2422360248447204E-2</v>
      </c>
      <c r="D231" s="12">
        <v>9.9140779907468599E-3</v>
      </c>
      <c r="E231" s="12">
        <v>7.7120822622107968E-3</v>
      </c>
      <c r="F231" s="12">
        <v>3.4572394073303876E-2</v>
      </c>
      <c r="G231" s="12">
        <v>6.018054162487462E-3</v>
      </c>
      <c r="H231" s="12">
        <v>2.0111731843575419E-2</v>
      </c>
      <c r="I231" s="12">
        <v>7.205352547606794E-3</v>
      </c>
      <c r="J231" s="12">
        <v>1.6553649780614282E-2</v>
      </c>
      <c r="K231" s="12">
        <v>9.3676814988290398E-3</v>
      </c>
    </row>
    <row r="232" spans="1:11" x14ac:dyDescent="0.25">
      <c r="A232" s="8" t="s">
        <v>40</v>
      </c>
      <c r="B232" s="3"/>
      <c r="C232" s="3"/>
      <c r="D232" s="3">
        <v>7.2703238598810314E-3</v>
      </c>
      <c r="E232" s="3">
        <v>8.9974293059125968E-3</v>
      </c>
      <c r="F232" s="3">
        <v>1.2737197816480375E-2</v>
      </c>
      <c r="G232" s="3">
        <v>1.9558676028084254E-2</v>
      </c>
      <c r="H232" s="3">
        <v>3.910614525139665E-3</v>
      </c>
      <c r="I232" s="3">
        <v>9.2640247040658777E-3</v>
      </c>
      <c r="J232" s="3">
        <v>1.4359792580773833E-2</v>
      </c>
      <c r="K232" s="3">
        <v>3.2786885245901639E-3</v>
      </c>
    </row>
    <row r="233" spans="1:11" x14ac:dyDescent="0.25">
      <c r="A233" s="8" t="s">
        <v>41</v>
      </c>
      <c r="B233" s="3"/>
      <c r="C233" s="3"/>
      <c r="D233" s="3">
        <v>4.626569729015202E-3</v>
      </c>
      <c r="E233" s="3">
        <v>1.4138817480719794E-2</v>
      </c>
      <c r="F233" s="3">
        <v>2.2615024694567196E-2</v>
      </c>
      <c r="G233" s="3">
        <v>3.5105315947843532E-3</v>
      </c>
      <c r="H233" s="3">
        <v>1.452513966480447E-2</v>
      </c>
      <c r="I233" s="3">
        <v>5.6613484302624811E-3</v>
      </c>
      <c r="J233" s="3">
        <v>2.0741922616673316E-2</v>
      </c>
      <c r="K233" s="3">
        <v>5.1522248243559719E-3</v>
      </c>
    </row>
    <row r="234" spans="1:11" x14ac:dyDescent="0.25">
      <c r="A234" s="8" t="s">
        <v>42</v>
      </c>
      <c r="B234" s="3"/>
      <c r="C234" s="3"/>
      <c r="D234" s="3">
        <v>8.5922009253139465E-3</v>
      </c>
      <c r="E234" s="3">
        <v>5.1413881748071976E-3</v>
      </c>
      <c r="F234" s="3">
        <v>1.8975825318429944E-2</v>
      </c>
      <c r="G234" s="3">
        <v>3.009027081243731E-3</v>
      </c>
      <c r="H234" s="3">
        <v>7.2625698324022348E-3</v>
      </c>
      <c r="I234" s="3">
        <v>3.602676273803397E-3</v>
      </c>
      <c r="J234" s="3">
        <v>1.7550857598723574E-2</v>
      </c>
      <c r="K234" s="3">
        <v>7.4941451990632318E-3</v>
      </c>
    </row>
    <row r="235" spans="1:11" x14ac:dyDescent="0.25">
      <c r="A235" s="6" t="s">
        <v>43</v>
      </c>
      <c r="B235" s="3">
        <v>7.5313807531380755E-2</v>
      </c>
      <c r="C235" s="3">
        <v>5.124223602484472E-2</v>
      </c>
      <c r="D235" s="3">
        <v>7.9973562458691347E-2</v>
      </c>
      <c r="E235" s="3">
        <v>0.11182519280205655</v>
      </c>
      <c r="F235" s="3">
        <v>4.3670392513646995E-2</v>
      </c>
      <c r="G235" s="3">
        <v>5.4663991975927785E-2</v>
      </c>
      <c r="H235" s="3"/>
      <c r="I235" s="3"/>
      <c r="J235" s="3"/>
      <c r="K235" s="3"/>
    </row>
    <row r="236" spans="1:11" x14ac:dyDescent="0.25">
      <c r="A236" s="8" t="s">
        <v>16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30" x14ac:dyDescent="0.25">
      <c r="A237" s="8" t="s">
        <v>17</v>
      </c>
      <c r="B237" s="3"/>
      <c r="C237" s="3"/>
      <c r="D237" s="3">
        <v>2.6437541308658294E-3</v>
      </c>
      <c r="E237" s="3"/>
      <c r="F237" s="3">
        <v>2.0795425006498568E-3</v>
      </c>
      <c r="G237" s="3">
        <v>3.5105315947843532E-3</v>
      </c>
      <c r="H237" s="3"/>
      <c r="I237" s="3"/>
      <c r="J237" s="3"/>
      <c r="K237" s="3"/>
    </row>
    <row r="238" spans="1:11" x14ac:dyDescent="0.25">
      <c r="A238" s="8" t="s">
        <v>18</v>
      </c>
      <c r="B238" s="3"/>
      <c r="C238" s="3"/>
      <c r="D238" s="3">
        <v>3.3046926635822869E-3</v>
      </c>
      <c r="E238" s="3">
        <v>5.1413881748071976E-3</v>
      </c>
      <c r="F238" s="3">
        <v>7.7982843774369642E-4</v>
      </c>
      <c r="G238" s="3">
        <v>1.5045135406218655E-3</v>
      </c>
      <c r="H238" s="3"/>
      <c r="I238" s="3"/>
      <c r="J238" s="3"/>
      <c r="K238" s="3"/>
    </row>
    <row r="239" spans="1:11" x14ac:dyDescent="0.25">
      <c r="A239" s="8" t="s">
        <v>19</v>
      </c>
      <c r="B239" s="3">
        <v>2.0920502092050208E-2</v>
      </c>
      <c r="C239" s="3">
        <v>1.2422360248447204E-2</v>
      </c>
      <c r="D239" s="3">
        <v>5.9484467944481163E-3</v>
      </c>
      <c r="E239" s="3">
        <v>6.4267352185089976E-3</v>
      </c>
      <c r="F239" s="3">
        <v>4.419027813880946E-3</v>
      </c>
      <c r="G239" s="3">
        <v>4.5135406218655971E-3</v>
      </c>
      <c r="H239" s="3"/>
      <c r="I239" s="3"/>
      <c r="J239" s="3"/>
      <c r="K239" s="3"/>
    </row>
    <row r="240" spans="1:11" x14ac:dyDescent="0.25">
      <c r="A240" s="8" t="s">
        <v>20</v>
      </c>
      <c r="B240" s="3"/>
      <c r="C240" s="3"/>
      <c r="D240" s="3">
        <v>3.3046926635822869E-3</v>
      </c>
      <c r="E240" s="3">
        <v>8.9974293059125968E-3</v>
      </c>
      <c r="F240" s="3">
        <v>1.2997140629061607E-3</v>
      </c>
      <c r="G240" s="3"/>
      <c r="H240" s="3"/>
      <c r="I240" s="3"/>
      <c r="J240" s="3"/>
      <c r="K240" s="3"/>
    </row>
    <row r="241" spans="1:11" x14ac:dyDescent="0.25">
      <c r="A241" s="8" t="s">
        <v>21</v>
      </c>
      <c r="B241" s="3"/>
      <c r="C241" s="3"/>
      <c r="D241" s="3">
        <v>3.9656311962987445E-3</v>
      </c>
      <c r="E241" s="3">
        <v>6.4267352185089976E-3</v>
      </c>
      <c r="F241" s="3">
        <v>1.0397712503249284E-3</v>
      </c>
      <c r="G241" s="3">
        <v>1.5045135406218655E-3</v>
      </c>
      <c r="H241" s="3"/>
      <c r="I241" s="3"/>
      <c r="J241" s="3"/>
      <c r="K241" s="3"/>
    </row>
    <row r="242" spans="1:11" x14ac:dyDescent="0.25">
      <c r="A242" s="8" t="s">
        <v>22</v>
      </c>
      <c r="B242" s="3"/>
      <c r="C242" s="3">
        <v>6.2111801242236021E-3</v>
      </c>
      <c r="D242" s="3">
        <v>2.6437541308658294E-3</v>
      </c>
      <c r="E242" s="3">
        <v>8.9974293059125968E-3</v>
      </c>
      <c r="F242" s="3">
        <v>2.0795425006498568E-3</v>
      </c>
      <c r="G242" s="3">
        <v>3.5105315947843532E-3</v>
      </c>
      <c r="H242" s="3"/>
      <c r="I242" s="3"/>
      <c r="J242" s="3"/>
      <c r="K242" s="3"/>
    </row>
    <row r="243" spans="1:11" x14ac:dyDescent="0.25">
      <c r="A243" s="8" t="s">
        <v>23</v>
      </c>
      <c r="B243" s="3"/>
      <c r="C243" s="3"/>
      <c r="D243" s="3">
        <v>2.6437541308658294E-3</v>
      </c>
      <c r="E243" s="3"/>
      <c r="F243" s="3">
        <v>1.5596568754873928E-3</v>
      </c>
      <c r="G243" s="3"/>
      <c r="H243" s="3"/>
      <c r="I243" s="3"/>
      <c r="J243" s="3"/>
      <c r="K243" s="3"/>
    </row>
    <row r="244" spans="1:11" x14ac:dyDescent="0.25">
      <c r="A244" s="8" t="s">
        <v>24</v>
      </c>
      <c r="B244" s="3"/>
      <c r="C244" s="3"/>
      <c r="D244" s="3">
        <v>4.626569729015202E-3</v>
      </c>
      <c r="E244" s="3">
        <v>5.1413881748071976E-3</v>
      </c>
      <c r="F244" s="3">
        <v>1.5596568754873928E-3</v>
      </c>
      <c r="G244" s="3">
        <v>2.5075225677031092E-3</v>
      </c>
      <c r="H244" s="3"/>
      <c r="I244" s="3"/>
      <c r="J244" s="3"/>
      <c r="K244" s="3"/>
    </row>
    <row r="245" spans="1:11" x14ac:dyDescent="0.25">
      <c r="A245" s="8" t="s">
        <v>25</v>
      </c>
      <c r="B245" s="3"/>
      <c r="C245" s="3"/>
      <c r="D245" s="3">
        <v>3.3046926635822869E-3</v>
      </c>
      <c r="E245" s="3"/>
      <c r="F245" s="3">
        <v>1.0397712503249284E-3</v>
      </c>
      <c r="G245" s="3"/>
      <c r="H245" s="3"/>
      <c r="I245" s="3"/>
      <c r="J245" s="3"/>
      <c r="K245" s="3"/>
    </row>
    <row r="246" spans="1:11" x14ac:dyDescent="0.25">
      <c r="A246" s="8" t="s">
        <v>26</v>
      </c>
      <c r="B246" s="3"/>
      <c r="C246" s="3"/>
      <c r="D246" s="3"/>
      <c r="E246" s="3"/>
      <c r="F246" s="3"/>
      <c r="G246" s="3">
        <v>2.0060180541624875E-3</v>
      </c>
      <c r="H246" s="3"/>
      <c r="I246" s="3"/>
      <c r="J246" s="3"/>
      <c r="K246" s="3"/>
    </row>
    <row r="247" spans="1:11" x14ac:dyDescent="0.25">
      <c r="A247" s="8" t="s">
        <v>27</v>
      </c>
      <c r="B247" s="3"/>
      <c r="C247" s="3"/>
      <c r="D247" s="3"/>
      <c r="E247" s="3"/>
      <c r="F247" s="3">
        <v>1.2997140629061607E-3</v>
      </c>
      <c r="G247" s="3"/>
      <c r="H247" s="3"/>
      <c r="I247" s="3"/>
      <c r="J247" s="3"/>
      <c r="K247" s="3"/>
    </row>
    <row r="248" spans="1:11" x14ac:dyDescent="0.25">
      <c r="A248" s="8" t="s">
        <v>28</v>
      </c>
      <c r="B248" s="3"/>
      <c r="C248" s="3">
        <v>4.658385093167702E-3</v>
      </c>
      <c r="D248" s="3">
        <v>4.626569729015202E-3</v>
      </c>
      <c r="E248" s="3">
        <v>5.1413881748071976E-3</v>
      </c>
      <c r="F248" s="3">
        <v>2.0795425006498568E-3</v>
      </c>
      <c r="G248" s="3">
        <v>2.5075225677031092E-3</v>
      </c>
      <c r="H248" s="3"/>
      <c r="I248" s="3"/>
      <c r="J248" s="3"/>
      <c r="K248" s="3"/>
    </row>
    <row r="249" spans="1:11" x14ac:dyDescent="0.25">
      <c r="A249" s="8" t="s">
        <v>29</v>
      </c>
      <c r="B249" s="3"/>
      <c r="C249" s="3"/>
      <c r="D249" s="3"/>
      <c r="E249" s="3"/>
      <c r="F249" s="3">
        <v>1.0397712503249284E-3</v>
      </c>
      <c r="G249" s="3"/>
      <c r="H249" s="3"/>
      <c r="I249" s="3"/>
      <c r="J249" s="3"/>
      <c r="K249" s="3"/>
    </row>
    <row r="250" spans="1:11" x14ac:dyDescent="0.25">
      <c r="A250" s="8" t="s">
        <v>30</v>
      </c>
      <c r="B250" s="3"/>
      <c r="C250" s="3"/>
      <c r="D250" s="3">
        <v>1.9828155981493722E-3</v>
      </c>
      <c r="E250" s="3">
        <v>3.8560411311053984E-3</v>
      </c>
      <c r="F250" s="3"/>
      <c r="G250" s="3"/>
      <c r="H250" s="3"/>
      <c r="I250" s="3"/>
      <c r="J250" s="3"/>
      <c r="K250" s="3"/>
    </row>
    <row r="251" spans="1:11" x14ac:dyDescent="0.25">
      <c r="A251" s="8" t="s">
        <v>31</v>
      </c>
      <c r="B251" s="3"/>
      <c r="C251" s="3"/>
      <c r="D251" s="3"/>
      <c r="E251" s="3"/>
      <c r="F251" s="3">
        <v>1.8195996880686249E-3</v>
      </c>
      <c r="G251" s="3">
        <v>3.5105315947843532E-3</v>
      </c>
      <c r="H251" s="3"/>
      <c r="I251" s="3"/>
      <c r="J251" s="3"/>
      <c r="K251" s="3"/>
    </row>
    <row r="252" spans="1:11" x14ac:dyDescent="0.25">
      <c r="A252" s="8" t="s">
        <v>32</v>
      </c>
      <c r="B252" s="3"/>
      <c r="C252" s="3"/>
      <c r="D252" s="3">
        <v>4.626569729015202E-3</v>
      </c>
      <c r="E252" s="3">
        <v>7.7120822622107968E-3</v>
      </c>
      <c r="F252" s="3">
        <v>2.0795425006498568E-3</v>
      </c>
      <c r="G252" s="3">
        <v>2.5075225677031092E-3</v>
      </c>
      <c r="H252" s="3"/>
      <c r="I252" s="3"/>
      <c r="J252" s="3"/>
      <c r="K252" s="3"/>
    </row>
    <row r="253" spans="1:11" x14ac:dyDescent="0.25">
      <c r="A253" s="8" t="s">
        <v>33</v>
      </c>
      <c r="B253" s="3"/>
      <c r="C253" s="3"/>
      <c r="D253" s="3">
        <v>2.6437541308658294E-3</v>
      </c>
      <c r="E253" s="3"/>
      <c r="F253" s="3">
        <v>3.6391993761372499E-3</v>
      </c>
      <c r="G253" s="3">
        <v>2.5075225677031092E-3</v>
      </c>
      <c r="H253" s="3"/>
      <c r="I253" s="3"/>
      <c r="J253" s="3"/>
      <c r="K253" s="3"/>
    </row>
    <row r="254" spans="1:11" x14ac:dyDescent="0.25">
      <c r="A254" s="8" t="s">
        <v>34</v>
      </c>
      <c r="B254" s="3"/>
      <c r="C254" s="3"/>
      <c r="D254" s="3">
        <v>6.6093853271645738E-3</v>
      </c>
      <c r="E254" s="3">
        <v>6.4267352185089976E-3</v>
      </c>
      <c r="F254" s="3">
        <v>3.1193137509747857E-3</v>
      </c>
      <c r="G254" s="3">
        <v>2.0060180541624875E-3</v>
      </c>
      <c r="H254" s="3"/>
      <c r="I254" s="3"/>
      <c r="J254" s="3"/>
      <c r="K254" s="3"/>
    </row>
    <row r="255" spans="1:11" x14ac:dyDescent="0.25">
      <c r="A255" s="8" t="s">
        <v>35</v>
      </c>
      <c r="B255" s="3"/>
      <c r="C255" s="3"/>
      <c r="D255" s="3"/>
      <c r="E255" s="3">
        <v>6.4267352185089976E-3</v>
      </c>
      <c r="F255" s="3"/>
      <c r="G255" s="3"/>
      <c r="H255" s="3"/>
      <c r="I255" s="3"/>
      <c r="J255" s="3"/>
      <c r="K255" s="3"/>
    </row>
    <row r="256" spans="1:11" x14ac:dyDescent="0.25">
      <c r="A256" s="8" t="s">
        <v>36</v>
      </c>
      <c r="B256" s="3"/>
      <c r="C256" s="3"/>
      <c r="D256" s="3">
        <v>3.3046926635822869E-3</v>
      </c>
      <c r="E256" s="3"/>
      <c r="F256" s="3">
        <v>1.8195996880686249E-3</v>
      </c>
      <c r="G256" s="3"/>
      <c r="H256" s="3"/>
      <c r="I256" s="3"/>
      <c r="J256" s="3"/>
      <c r="K256" s="3"/>
    </row>
    <row r="257" spans="1:11" x14ac:dyDescent="0.25">
      <c r="A257" s="8" t="s">
        <v>37</v>
      </c>
      <c r="B257" s="3"/>
      <c r="C257" s="3"/>
      <c r="D257" s="3">
        <v>2.6437541308658294E-3</v>
      </c>
      <c r="E257" s="3">
        <v>5.1413881748071976E-3</v>
      </c>
      <c r="F257" s="3">
        <v>1.0397712503249284E-3</v>
      </c>
      <c r="G257" s="3">
        <v>1.5045135406218655E-3</v>
      </c>
      <c r="H257" s="3"/>
      <c r="I257" s="3"/>
      <c r="J257" s="3"/>
      <c r="K257" s="3"/>
    </row>
    <row r="258" spans="1:11" x14ac:dyDescent="0.25">
      <c r="A258" s="8" t="s">
        <v>38</v>
      </c>
      <c r="B258" s="3"/>
      <c r="C258" s="3"/>
      <c r="D258" s="3">
        <v>2.6437541308658294E-3</v>
      </c>
      <c r="E258" s="3"/>
      <c r="F258" s="3">
        <v>1.8195996880686249E-3</v>
      </c>
      <c r="G258" s="3"/>
      <c r="H258" s="3"/>
      <c r="I258" s="3"/>
      <c r="J258" s="3"/>
      <c r="K258" s="3"/>
    </row>
    <row r="259" spans="1:11" s="11" customFormat="1" x14ac:dyDescent="0.25">
      <c r="A259" s="9" t="s">
        <v>39</v>
      </c>
      <c r="B259" s="12">
        <v>2.0920502092050208E-2</v>
      </c>
      <c r="C259" s="12">
        <v>4.658385093167702E-3</v>
      </c>
      <c r="D259" s="12">
        <v>6.6093853271645738E-3</v>
      </c>
      <c r="E259" s="12">
        <v>3.8560411311053984E-3</v>
      </c>
      <c r="F259" s="12">
        <v>2.3394853132310892E-3</v>
      </c>
      <c r="G259" s="12">
        <v>3.5105315947843532E-3</v>
      </c>
      <c r="H259" s="12"/>
      <c r="I259" s="12"/>
      <c r="J259" s="12"/>
      <c r="K259" s="12"/>
    </row>
    <row r="260" spans="1:11" x14ac:dyDescent="0.25">
      <c r="A260" s="8" t="s">
        <v>40</v>
      </c>
      <c r="B260" s="3"/>
      <c r="C260" s="3"/>
      <c r="D260" s="3">
        <v>3.9656311962987445E-3</v>
      </c>
      <c r="E260" s="3">
        <v>8.9974293059125968E-3</v>
      </c>
      <c r="F260" s="3">
        <v>1.5596568754873928E-3</v>
      </c>
      <c r="G260" s="3">
        <v>1.5045135406218655E-3</v>
      </c>
      <c r="H260" s="3"/>
      <c r="I260" s="3"/>
      <c r="J260" s="3"/>
      <c r="K260" s="3"/>
    </row>
    <row r="261" spans="1:11" x14ac:dyDescent="0.25">
      <c r="A261" s="8" t="s">
        <v>41</v>
      </c>
      <c r="B261" s="3"/>
      <c r="C261" s="3"/>
      <c r="D261" s="3">
        <v>1.9828155981493722E-3</v>
      </c>
      <c r="E261" s="3">
        <v>3.8560411311053984E-3</v>
      </c>
      <c r="F261" s="3">
        <v>7.7982843774369642E-4</v>
      </c>
      <c r="G261" s="3">
        <v>3.5105315947843532E-3</v>
      </c>
      <c r="H261" s="3"/>
      <c r="I261" s="3"/>
      <c r="J261" s="3"/>
      <c r="K261" s="3"/>
    </row>
    <row r="262" spans="1:11" x14ac:dyDescent="0.25">
      <c r="A262" s="8" t="s">
        <v>42</v>
      </c>
      <c r="B262" s="3"/>
      <c r="C262" s="3"/>
      <c r="D262" s="3"/>
      <c r="E262" s="3"/>
      <c r="F262" s="3">
        <v>2.3394853132310892E-3</v>
      </c>
      <c r="G262" s="3">
        <v>5.0150451354062184E-3</v>
      </c>
      <c r="H262" s="3"/>
      <c r="I262" s="3"/>
      <c r="J262" s="3"/>
      <c r="K262" s="3"/>
    </row>
    <row r="263" spans="1:11" x14ac:dyDescent="0.25">
      <c r="A263" s="6" t="s">
        <v>44</v>
      </c>
      <c r="B263" s="3">
        <v>8.3682008368200833E-2</v>
      </c>
      <c r="C263" s="3">
        <v>7.7639751552795025E-2</v>
      </c>
      <c r="D263" s="3">
        <v>4.6265697290152015E-2</v>
      </c>
      <c r="E263" s="3">
        <v>4.1131105398457581E-2</v>
      </c>
      <c r="F263" s="3">
        <v>4.0031193137509746E-2</v>
      </c>
      <c r="G263" s="3">
        <v>3.9618856569709128E-2</v>
      </c>
      <c r="H263" s="3">
        <v>2.9608938547486034E-2</v>
      </c>
      <c r="I263" s="3">
        <v>2.4189397838394237E-2</v>
      </c>
      <c r="J263" s="3">
        <v>1.0171519744714799E-2</v>
      </c>
      <c r="K263" s="3"/>
    </row>
    <row r="264" spans="1:11" x14ac:dyDescent="0.25">
      <c r="A264" s="8" t="s">
        <v>16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30" x14ac:dyDescent="0.25">
      <c r="A265" s="8" t="s">
        <v>17</v>
      </c>
      <c r="B265" s="3"/>
      <c r="C265" s="3"/>
      <c r="D265" s="3"/>
      <c r="E265" s="3"/>
      <c r="F265" s="3">
        <v>1.5596568754873928E-3</v>
      </c>
      <c r="G265" s="3"/>
      <c r="H265" s="3"/>
      <c r="I265" s="3"/>
      <c r="J265" s="3">
        <v>1.1966493817311527E-3</v>
      </c>
      <c r="K265" s="3"/>
    </row>
    <row r="266" spans="1:11" x14ac:dyDescent="0.25">
      <c r="A266" s="8" t="s">
        <v>18</v>
      </c>
      <c r="B266" s="3"/>
      <c r="C266" s="3">
        <v>4.658385093167702E-3</v>
      </c>
      <c r="D266" s="3">
        <v>4.626569729015202E-3</v>
      </c>
      <c r="E266" s="3"/>
      <c r="F266" s="3">
        <v>7.7982843774369642E-4</v>
      </c>
      <c r="G266" s="3">
        <v>1.5045135406218655E-3</v>
      </c>
      <c r="H266" s="3"/>
      <c r="I266" s="3"/>
      <c r="J266" s="3"/>
      <c r="K266" s="3"/>
    </row>
    <row r="267" spans="1:11" x14ac:dyDescent="0.25">
      <c r="A267" s="8" t="s">
        <v>19</v>
      </c>
      <c r="B267" s="3">
        <v>2.0920502092050208E-2</v>
      </c>
      <c r="C267" s="3">
        <v>2.1739130434782608E-2</v>
      </c>
      <c r="D267" s="3">
        <v>3.3046926635822869E-3</v>
      </c>
      <c r="E267" s="3">
        <v>6.4267352185089976E-3</v>
      </c>
      <c r="F267" s="3">
        <v>2.8593709383935534E-3</v>
      </c>
      <c r="G267" s="3">
        <v>2.5075225677031092E-3</v>
      </c>
      <c r="H267" s="3">
        <v>2.2346368715083797E-3</v>
      </c>
      <c r="I267" s="3"/>
      <c r="J267" s="3"/>
      <c r="K267" s="3"/>
    </row>
    <row r="268" spans="1:11" x14ac:dyDescent="0.25">
      <c r="A268" s="8" t="s">
        <v>20</v>
      </c>
      <c r="B268" s="3"/>
      <c r="C268" s="3"/>
      <c r="D268" s="3"/>
      <c r="E268" s="3"/>
      <c r="F268" s="3">
        <v>1.0397712503249284E-3</v>
      </c>
      <c r="G268" s="3"/>
      <c r="H268" s="3"/>
      <c r="I268" s="3"/>
      <c r="J268" s="3">
        <v>5.9832469086557635E-4</v>
      </c>
      <c r="K268" s="3"/>
    </row>
    <row r="269" spans="1:11" x14ac:dyDescent="0.25">
      <c r="A269" s="8" t="s">
        <v>21</v>
      </c>
      <c r="B269" s="3"/>
      <c r="C269" s="3"/>
      <c r="D269" s="3"/>
      <c r="E269" s="3"/>
      <c r="F269" s="3">
        <v>2.8593709383935534E-3</v>
      </c>
      <c r="G269" s="3">
        <v>3.5105315947843532E-3</v>
      </c>
      <c r="H269" s="3"/>
      <c r="I269" s="3"/>
      <c r="J269" s="3"/>
      <c r="K269" s="3"/>
    </row>
    <row r="270" spans="1:11" x14ac:dyDescent="0.25">
      <c r="A270" s="8" t="s">
        <v>22</v>
      </c>
      <c r="B270" s="3">
        <v>1.2552301255230125E-2</v>
      </c>
      <c r="C270" s="3">
        <v>6.2111801242236021E-3</v>
      </c>
      <c r="D270" s="3"/>
      <c r="E270" s="3">
        <v>3.8560411311053984E-3</v>
      </c>
      <c r="F270" s="3">
        <v>2.0795425006498568E-3</v>
      </c>
      <c r="G270" s="3">
        <v>1.5045135406218655E-3</v>
      </c>
      <c r="H270" s="3"/>
      <c r="I270" s="3"/>
      <c r="J270" s="3"/>
      <c r="K270" s="3"/>
    </row>
    <row r="271" spans="1:11" x14ac:dyDescent="0.25">
      <c r="A271" s="8" t="s">
        <v>23</v>
      </c>
      <c r="B271" s="3"/>
      <c r="C271" s="3"/>
      <c r="D271" s="3">
        <v>4.626569729015202E-3</v>
      </c>
      <c r="E271" s="3"/>
      <c r="F271" s="3"/>
      <c r="G271" s="3"/>
      <c r="H271" s="3"/>
      <c r="I271" s="3">
        <v>2.0586721564590841E-3</v>
      </c>
      <c r="J271" s="3"/>
      <c r="K271" s="3"/>
    </row>
    <row r="272" spans="1:11" x14ac:dyDescent="0.25">
      <c r="A272" s="8" t="s">
        <v>24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5">
      <c r="A273" s="8" t="s">
        <v>25</v>
      </c>
      <c r="B273" s="3"/>
      <c r="C273" s="3"/>
      <c r="D273" s="3"/>
      <c r="E273" s="3"/>
      <c r="F273" s="3"/>
      <c r="G273" s="3"/>
      <c r="H273" s="3">
        <v>2.2346368715083797E-3</v>
      </c>
      <c r="I273" s="3"/>
      <c r="J273" s="3"/>
      <c r="K273" s="3"/>
    </row>
    <row r="274" spans="1:11" x14ac:dyDescent="0.25">
      <c r="A274" s="8" t="s">
        <v>26</v>
      </c>
      <c r="B274" s="3"/>
      <c r="C274" s="3"/>
      <c r="D274" s="3"/>
      <c r="E274" s="3"/>
      <c r="F274" s="3"/>
      <c r="G274" s="3"/>
      <c r="H274" s="3"/>
      <c r="I274" s="3">
        <v>3.602676273803397E-3</v>
      </c>
      <c r="J274" s="3">
        <v>1.1966493817311527E-3</v>
      </c>
      <c r="K274" s="3"/>
    </row>
    <row r="275" spans="1:11" x14ac:dyDescent="0.25">
      <c r="A275" s="8" t="s">
        <v>27</v>
      </c>
      <c r="B275" s="3"/>
      <c r="C275" s="3"/>
      <c r="D275" s="3">
        <v>3.3046926635822869E-3</v>
      </c>
      <c r="E275" s="3"/>
      <c r="F275" s="3">
        <v>7.7982843774369642E-4</v>
      </c>
      <c r="G275" s="3"/>
      <c r="H275" s="3"/>
      <c r="I275" s="3"/>
      <c r="J275" s="3"/>
      <c r="K275" s="3"/>
    </row>
    <row r="276" spans="1:11" x14ac:dyDescent="0.25">
      <c r="A276" s="8" t="s">
        <v>28</v>
      </c>
      <c r="B276" s="3"/>
      <c r="C276" s="3">
        <v>7.763975155279503E-3</v>
      </c>
      <c r="D276" s="3">
        <v>3.9656311962987445E-3</v>
      </c>
      <c r="E276" s="3"/>
      <c r="F276" s="3">
        <v>1.8195996880686249E-3</v>
      </c>
      <c r="G276" s="3">
        <v>2.0060180541624875E-3</v>
      </c>
      <c r="H276" s="3"/>
      <c r="I276" s="3"/>
      <c r="J276" s="3"/>
      <c r="K276" s="3"/>
    </row>
    <row r="277" spans="1:11" x14ac:dyDescent="0.25">
      <c r="A277" s="8" t="s">
        <v>29</v>
      </c>
      <c r="B277" s="3"/>
      <c r="C277" s="3"/>
      <c r="D277" s="3"/>
      <c r="E277" s="3"/>
      <c r="F277" s="3">
        <v>1.5596568754873928E-3</v>
      </c>
      <c r="G277" s="3">
        <v>2.0060180541624875E-3</v>
      </c>
      <c r="H277" s="3"/>
      <c r="I277" s="3"/>
      <c r="J277" s="3"/>
      <c r="K277" s="3"/>
    </row>
    <row r="278" spans="1:11" x14ac:dyDescent="0.25">
      <c r="A278" s="8" t="s">
        <v>30</v>
      </c>
      <c r="B278" s="3"/>
      <c r="C278" s="3"/>
      <c r="D278" s="3">
        <v>2.6437541308658294E-3</v>
      </c>
      <c r="E278" s="3"/>
      <c r="F278" s="3">
        <v>1.5596568754873928E-3</v>
      </c>
      <c r="G278" s="3"/>
      <c r="H278" s="3">
        <v>1.6759776536312849E-3</v>
      </c>
      <c r="I278" s="3"/>
      <c r="J278" s="3"/>
      <c r="K278" s="3"/>
    </row>
    <row r="279" spans="1:11" x14ac:dyDescent="0.25">
      <c r="A279" s="8" t="s">
        <v>31</v>
      </c>
      <c r="B279" s="3"/>
      <c r="C279" s="3"/>
      <c r="D279" s="3"/>
      <c r="E279" s="3"/>
      <c r="F279" s="3">
        <v>3.1193137509747857E-3</v>
      </c>
      <c r="G279" s="3">
        <v>2.0060180541624875E-3</v>
      </c>
      <c r="H279" s="3">
        <v>2.2346368715083797E-3</v>
      </c>
      <c r="I279" s="3"/>
      <c r="J279" s="3">
        <v>7.9776625448743513E-4</v>
      </c>
      <c r="K279" s="3"/>
    </row>
    <row r="280" spans="1:11" x14ac:dyDescent="0.25">
      <c r="A280" s="8" t="s">
        <v>32</v>
      </c>
      <c r="B280" s="3"/>
      <c r="C280" s="3"/>
      <c r="D280" s="3"/>
      <c r="E280" s="3">
        <v>3.8560411311053984E-3</v>
      </c>
      <c r="F280" s="3"/>
      <c r="G280" s="3"/>
      <c r="H280" s="3"/>
      <c r="I280" s="3"/>
      <c r="J280" s="3"/>
      <c r="K280" s="3"/>
    </row>
    <row r="281" spans="1:11" x14ac:dyDescent="0.25">
      <c r="A281" s="8" t="s">
        <v>33</v>
      </c>
      <c r="B281" s="3"/>
      <c r="C281" s="3"/>
      <c r="D281" s="3">
        <v>1.9828155981493722E-3</v>
      </c>
      <c r="E281" s="3"/>
      <c r="F281" s="3">
        <v>2.3394853132310892E-3</v>
      </c>
      <c r="G281" s="3"/>
      <c r="H281" s="3">
        <v>2.2346368715083797E-3</v>
      </c>
      <c r="I281" s="3"/>
      <c r="J281" s="3"/>
      <c r="K281" s="3"/>
    </row>
    <row r="282" spans="1:11" x14ac:dyDescent="0.25">
      <c r="A282" s="8" t="s">
        <v>34</v>
      </c>
      <c r="B282" s="3"/>
      <c r="C282" s="3"/>
      <c r="D282" s="3">
        <v>3.9656311962987445E-3</v>
      </c>
      <c r="E282" s="3"/>
      <c r="F282" s="3">
        <v>1.2997140629061607E-3</v>
      </c>
      <c r="G282" s="3">
        <v>3.009027081243731E-3</v>
      </c>
      <c r="H282" s="3">
        <v>3.3519553072625698E-3</v>
      </c>
      <c r="I282" s="3">
        <v>1.5440041173443129E-3</v>
      </c>
      <c r="J282" s="3"/>
      <c r="K282" s="3"/>
    </row>
    <row r="283" spans="1:11" x14ac:dyDescent="0.25">
      <c r="A283" s="8" t="s">
        <v>35</v>
      </c>
      <c r="B283" s="3"/>
      <c r="C283" s="3">
        <v>6.2111801242236021E-3</v>
      </c>
      <c r="D283" s="3"/>
      <c r="E283" s="3"/>
      <c r="F283" s="3">
        <v>1.0397712503249284E-3</v>
      </c>
      <c r="G283" s="3">
        <v>3.5105315947843532E-3</v>
      </c>
      <c r="H283" s="3"/>
      <c r="I283" s="3"/>
      <c r="J283" s="3"/>
      <c r="K283" s="3"/>
    </row>
    <row r="284" spans="1:11" x14ac:dyDescent="0.25">
      <c r="A284" s="8" t="s">
        <v>36</v>
      </c>
      <c r="B284" s="3">
        <v>1.2552301255230125E-2</v>
      </c>
      <c r="C284" s="3"/>
      <c r="D284" s="3">
        <v>1.9828155981493722E-3</v>
      </c>
      <c r="E284" s="3"/>
      <c r="F284" s="3"/>
      <c r="G284" s="3"/>
      <c r="H284" s="3"/>
      <c r="I284" s="3"/>
      <c r="J284" s="3"/>
      <c r="K284" s="3"/>
    </row>
    <row r="285" spans="1:11" x14ac:dyDescent="0.25">
      <c r="A285" s="8" t="s">
        <v>37</v>
      </c>
      <c r="B285" s="3"/>
      <c r="C285" s="3"/>
      <c r="D285" s="3"/>
      <c r="E285" s="3"/>
      <c r="F285" s="3">
        <v>1.5596568754873928E-3</v>
      </c>
      <c r="G285" s="3">
        <v>3.009027081243731E-3</v>
      </c>
      <c r="H285" s="3">
        <v>2.2346368715083797E-3</v>
      </c>
      <c r="I285" s="3"/>
      <c r="J285" s="3"/>
      <c r="K285" s="3"/>
    </row>
    <row r="286" spans="1:11" x14ac:dyDescent="0.25">
      <c r="A286" s="8" t="s">
        <v>38</v>
      </c>
      <c r="B286" s="3"/>
      <c r="C286" s="3"/>
      <c r="D286" s="3"/>
      <c r="E286" s="3"/>
      <c r="F286" s="3">
        <v>1.5596568754873928E-3</v>
      </c>
      <c r="G286" s="3"/>
      <c r="H286" s="3"/>
      <c r="I286" s="3"/>
      <c r="J286" s="3"/>
      <c r="K286" s="3"/>
    </row>
    <row r="287" spans="1:11" s="11" customFormat="1" x14ac:dyDescent="0.25">
      <c r="A287" s="9" t="s">
        <v>39</v>
      </c>
      <c r="B287" s="12"/>
      <c r="C287" s="12">
        <v>1.2422360248447204E-2</v>
      </c>
      <c r="D287" s="12">
        <v>2.6437541308658294E-3</v>
      </c>
      <c r="E287" s="12"/>
      <c r="F287" s="12">
        <v>2.3394853132310892E-3</v>
      </c>
      <c r="G287" s="12">
        <v>3.009027081243731E-3</v>
      </c>
      <c r="H287" s="12">
        <v>4.4692737430167594E-3</v>
      </c>
      <c r="I287" s="12">
        <v>3.0880082346886259E-3</v>
      </c>
      <c r="J287" s="12">
        <v>5.9832469086557635E-4</v>
      </c>
      <c r="K287" s="12"/>
    </row>
    <row r="288" spans="1:11" x14ac:dyDescent="0.25">
      <c r="A288" s="8" t="s">
        <v>40</v>
      </c>
      <c r="B288" s="3"/>
      <c r="C288" s="3"/>
      <c r="D288" s="3">
        <v>2.6437541308658294E-3</v>
      </c>
      <c r="E288" s="3"/>
      <c r="F288" s="3">
        <v>1.5596568754873928E-3</v>
      </c>
      <c r="G288" s="3">
        <v>3.5105315947843532E-3</v>
      </c>
      <c r="H288" s="3"/>
      <c r="I288" s="3">
        <v>2.0586721564590841E-3</v>
      </c>
      <c r="J288" s="3"/>
      <c r="K288" s="3"/>
    </row>
    <row r="289" spans="1:11" x14ac:dyDescent="0.25">
      <c r="A289" s="8" t="s">
        <v>41</v>
      </c>
      <c r="B289" s="3"/>
      <c r="C289" s="3"/>
      <c r="D289" s="3"/>
      <c r="E289" s="3"/>
      <c r="F289" s="3">
        <v>3.3792565635560176E-3</v>
      </c>
      <c r="G289" s="3"/>
      <c r="H289" s="3"/>
      <c r="I289" s="3"/>
      <c r="J289" s="3">
        <v>5.9832469086557635E-4</v>
      </c>
      <c r="K289" s="3"/>
    </row>
    <row r="290" spans="1:11" x14ac:dyDescent="0.25">
      <c r="A290" s="8" t="s">
        <v>42</v>
      </c>
      <c r="B290" s="3"/>
      <c r="C290" s="3"/>
      <c r="D290" s="3"/>
      <c r="E290" s="3"/>
      <c r="F290" s="3">
        <v>2.0795425006498568E-3</v>
      </c>
      <c r="G290" s="3"/>
      <c r="H290" s="3"/>
      <c r="I290" s="3">
        <v>2.0586721564590841E-3</v>
      </c>
      <c r="J290" s="3"/>
      <c r="K290" s="3"/>
    </row>
    <row r="291" spans="1:11" x14ac:dyDescent="0.25">
      <c r="A291" s="6" t="s">
        <v>45</v>
      </c>
      <c r="B291" s="3">
        <v>4.6025104602510462E-2</v>
      </c>
      <c r="C291" s="3">
        <v>5.5900621118012424E-2</v>
      </c>
      <c r="D291" s="3">
        <v>5.8162590879048251E-2</v>
      </c>
      <c r="E291" s="3">
        <v>5.0128534704370183E-2</v>
      </c>
      <c r="F291" s="3">
        <v>0.11203535222251104</v>
      </c>
      <c r="G291" s="3">
        <v>1.5546639919759278E-2</v>
      </c>
      <c r="H291" s="3"/>
      <c r="I291" s="3"/>
      <c r="J291" s="3"/>
      <c r="K291" s="3"/>
    </row>
    <row r="292" spans="1:11" ht="30" x14ac:dyDescent="0.25">
      <c r="A292" s="8" t="s">
        <v>17</v>
      </c>
      <c r="B292" s="3"/>
      <c r="C292" s="3"/>
      <c r="D292" s="3">
        <v>2.6437541308658294E-3</v>
      </c>
      <c r="E292" s="3">
        <v>3.8560411311053984E-3</v>
      </c>
      <c r="F292" s="3">
        <v>8.5781128151806597E-3</v>
      </c>
      <c r="G292" s="3"/>
      <c r="H292" s="3"/>
      <c r="I292" s="3"/>
      <c r="J292" s="3"/>
      <c r="K292" s="3"/>
    </row>
    <row r="293" spans="1:11" x14ac:dyDescent="0.25">
      <c r="A293" s="8" t="s">
        <v>18</v>
      </c>
      <c r="B293" s="3"/>
      <c r="C293" s="3"/>
      <c r="D293" s="3">
        <v>2.6437541308658294E-3</v>
      </c>
      <c r="E293" s="3"/>
      <c r="F293" s="3"/>
      <c r="G293" s="3"/>
      <c r="H293" s="3"/>
      <c r="I293" s="3"/>
      <c r="J293" s="3"/>
      <c r="K293" s="3"/>
    </row>
    <row r="294" spans="1:11" x14ac:dyDescent="0.25">
      <c r="A294" s="8" t="s">
        <v>19</v>
      </c>
      <c r="B294" s="3"/>
      <c r="C294" s="3">
        <v>7.763975155279503E-3</v>
      </c>
      <c r="D294" s="3">
        <v>4.626569729015202E-3</v>
      </c>
      <c r="E294" s="3">
        <v>6.4267352185089976E-3</v>
      </c>
      <c r="F294" s="3">
        <v>1.6116454380036394E-2</v>
      </c>
      <c r="G294" s="3">
        <v>2.5075225677031092E-3</v>
      </c>
      <c r="H294" s="3"/>
      <c r="I294" s="3"/>
      <c r="J294" s="3"/>
      <c r="K294" s="3"/>
    </row>
    <row r="295" spans="1:11" x14ac:dyDescent="0.25">
      <c r="A295" s="8" t="s">
        <v>20</v>
      </c>
      <c r="B295" s="3"/>
      <c r="C295" s="3"/>
      <c r="D295" s="3"/>
      <c r="E295" s="3"/>
      <c r="F295" s="3">
        <v>3.8991421887184818E-3</v>
      </c>
      <c r="G295" s="3"/>
      <c r="H295" s="3"/>
      <c r="I295" s="3"/>
      <c r="J295" s="3"/>
      <c r="K295" s="3"/>
    </row>
    <row r="296" spans="1:11" x14ac:dyDescent="0.25">
      <c r="A296" s="8" t="s">
        <v>21</v>
      </c>
      <c r="B296" s="3"/>
      <c r="C296" s="3">
        <v>4.658385093167702E-3</v>
      </c>
      <c r="D296" s="3"/>
      <c r="E296" s="3"/>
      <c r="F296" s="3">
        <v>3.3792565635560176E-3</v>
      </c>
      <c r="G296" s="3"/>
      <c r="H296" s="3"/>
      <c r="I296" s="3"/>
      <c r="J296" s="3"/>
      <c r="K296" s="3"/>
    </row>
    <row r="297" spans="1:11" x14ac:dyDescent="0.25">
      <c r="A297" s="8" t="s">
        <v>22</v>
      </c>
      <c r="B297" s="3"/>
      <c r="C297" s="3"/>
      <c r="D297" s="3">
        <v>2.6437541308658294E-3</v>
      </c>
      <c r="E297" s="3"/>
      <c r="F297" s="3">
        <v>2.8593709383935534E-3</v>
      </c>
      <c r="G297" s="3"/>
      <c r="H297" s="3"/>
      <c r="I297" s="3"/>
      <c r="J297" s="3"/>
      <c r="K297" s="3"/>
    </row>
    <row r="298" spans="1:11" x14ac:dyDescent="0.25">
      <c r="A298" s="8" t="s">
        <v>23</v>
      </c>
      <c r="B298" s="3"/>
      <c r="C298" s="3"/>
      <c r="D298" s="3"/>
      <c r="E298" s="3"/>
      <c r="F298" s="3">
        <v>3.8991421887184818E-3</v>
      </c>
      <c r="G298" s="3"/>
      <c r="H298" s="3"/>
      <c r="I298" s="3"/>
      <c r="J298" s="3"/>
      <c r="K298" s="3"/>
    </row>
    <row r="299" spans="1:11" x14ac:dyDescent="0.25">
      <c r="A299" s="8" t="s">
        <v>24</v>
      </c>
      <c r="B299" s="3"/>
      <c r="C299" s="3"/>
      <c r="D299" s="3"/>
      <c r="E299" s="3"/>
      <c r="F299" s="3">
        <v>2.0795425006498568E-3</v>
      </c>
      <c r="G299" s="3"/>
      <c r="H299" s="3"/>
      <c r="I299" s="3"/>
      <c r="J299" s="3"/>
      <c r="K299" s="3"/>
    </row>
    <row r="300" spans="1:11" x14ac:dyDescent="0.25">
      <c r="A300" s="8" t="s">
        <v>25</v>
      </c>
      <c r="B300" s="3"/>
      <c r="C300" s="3"/>
      <c r="D300" s="3">
        <v>3.9656311962987445E-3</v>
      </c>
      <c r="E300" s="3"/>
      <c r="F300" s="3">
        <v>7.7982843774369642E-4</v>
      </c>
      <c r="G300" s="3"/>
      <c r="H300" s="3"/>
      <c r="I300" s="3"/>
      <c r="J300" s="3"/>
      <c r="K300" s="3"/>
    </row>
    <row r="301" spans="1:11" x14ac:dyDescent="0.25">
      <c r="A301" s="8" t="s">
        <v>26</v>
      </c>
      <c r="B301" s="3"/>
      <c r="C301" s="3"/>
      <c r="D301" s="3">
        <v>1.9828155981493722E-3</v>
      </c>
      <c r="E301" s="3"/>
      <c r="F301" s="3">
        <v>1.0397712503249284E-3</v>
      </c>
      <c r="G301" s="3">
        <v>1.5045135406218655E-3</v>
      </c>
      <c r="H301" s="3"/>
      <c r="I301" s="3"/>
      <c r="J301" s="3"/>
      <c r="K301" s="3"/>
    </row>
    <row r="302" spans="1:11" x14ac:dyDescent="0.25">
      <c r="A302" s="8" t="s">
        <v>27</v>
      </c>
      <c r="B302" s="3"/>
      <c r="C302" s="3"/>
      <c r="D302" s="3"/>
      <c r="E302" s="3"/>
      <c r="F302" s="3">
        <v>1.5596568754873928E-3</v>
      </c>
      <c r="G302" s="3"/>
      <c r="H302" s="3"/>
      <c r="I302" s="3"/>
      <c r="J302" s="3"/>
      <c r="K302" s="3"/>
    </row>
    <row r="303" spans="1:11" x14ac:dyDescent="0.25">
      <c r="A303" s="8" t="s">
        <v>28</v>
      </c>
      <c r="B303" s="3"/>
      <c r="C303" s="3">
        <v>4.658385093167702E-3</v>
      </c>
      <c r="D303" s="3">
        <v>3.3046926635822869E-3</v>
      </c>
      <c r="E303" s="3">
        <v>3.8560411311053984E-3</v>
      </c>
      <c r="F303" s="3">
        <v>3.6391993761372499E-3</v>
      </c>
      <c r="G303" s="3"/>
      <c r="H303" s="3"/>
      <c r="I303" s="3"/>
      <c r="J303" s="3"/>
      <c r="K303" s="3"/>
    </row>
    <row r="304" spans="1:11" x14ac:dyDescent="0.25">
      <c r="A304" s="8" t="s">
        <v>29</v>
      </c>
      <c r="B304" s="3"/>
      <c r="C304" s="3">
        <v>6.2111801242236021E-3</v>
      </c>
      <c r="D304" s="3"/>
      <c r="E304" s="3"/>
      <c r="F304" s="3">
        <v>2.8593709383935534E-3</v>
      </c>
      <c r="G304" s="3">
        <v>2.0060180541624875E-3</v>
      </c>
      <c r="H304" s="3"/>
      <c r="I304" s="3"/>
      <c r="J304" s="3"/>
      <c r="K304" s="3"/>
    </row>
    <row r="305" spans="1:11" x14ac:dyDescent="0.25">
      <c r="A305" s="8" t="s">
        <v>30</v>
      </c>
      <c r="B305" s="3"/>
      <c r="C305" s="3"/>
      <c r="D305" s="3"/>
      <c r="E305" s="3"/>
      <c r="F305" s="3">
        <v>3.6391993761372499E-3</v>
      </c>
      <c r="G305" s="3"/>
      <c r="H305" s="3"/>
      <c r="I305" s="3"/>
      <c r="J305" s="3"/>
      <c r="K305" s="3"/>
    </row>
    <row r="306" spans="1:11" x14ac:dyDescent="0.25">
      <c r="A306" s="8" t="s">
        <v>31</v>
      </c>
      <c r="B306" s="3"/>
      <c r="C306" s="3"/>
      <c r="D306" s="3"/>
      <c r="E306" s="3"/>
      <c r="F306" s="3">
        <v>5.9786846893683391E-3</v>
      </c>
      <c r="G306" s="3"/>
      <c r="H306" s="3"/>
      <c r="I306" s="3"/>
      <c r="J306" s="3"/>
      <c r="K306" s="3"/>
    </row>
    <row r="307" spans="1:11" x14ac:dyDescent="0.25">
      <c r="A307" s="8" t="s">
        <v>32</v>
      </c>
      <c r="B307" s="3"/>
      <c r="C307" s="3"/>
      <c r="D307" s="3">
        <v>1.9828155981493722E-3</v>
      </c>
      <c r="E307" s="3"/>
      <c r="F307" s="3">
        <v>4.6789706264621783E-3</v>
      </c>
      <c r="G307" s="3"/>
      <c r="H307" s="3"/>
      <c r="I307" s="3"/>
      <c r="J307" s="3"/>
      <c r="K307" s="3"/>
    </row>
    <row r="308" spans="1:11" x14ac:dyDescent="0.25">
      <c r="A308" s="8" t="s">
        <v>33</v>
      </c>
      <c r="B308" s="3"/>
      <c r="C308" s="3"/>
      <c r="D308" s="3"/>
      <c r="E308" s="3"/>
      <c r="F308" s="3">
        <v>4.6789706264621783E-3</v>
      </c>
      <c r="G308" s="3"/>
      <c r="H308" s="3"/>
      <c r="I308" s="3"/>
      <c r="J308" s="3"/>
      <c r="K308" s="3"/>
    </row>
    <row r="309" spans="1:11" x14ac:dyDescent="0.25">
      <c r="A309" s="8" t="s">
        <v>34</v>
      </c>
      <c r="B309" s="3"/>
      <c r="C309" s="3"/>
      <c r="D309" s="3">
        <v>4.626569729015202E-3</v>
      </c>
      <c r="E309" s="3"/>
      <c r="F309" s="3">
        <v>5.198856251624643E-3</v>
      </c>
      <c r="G309" s="3">
        <v>2.0060180541624875E-3</v>
      </c>
      <c r="H309" s="3"/>
      <c r="I309" s="3"/>
      <c r="J309" s="3"/>
      <c r="K309" s="3"/>
    </row>
    <row r="310" spans="1:11" x14ac:dyDescent="0.25">
      <c r="A310" s="8" t="s">
        <v>35</v>
      </c>
      <c r="B310" s="3"/>
      <c r="C310" s="3">
        <v>7.763975155279503E-3</v>
      </c>
      <c r="D310" s="3">
        <v>2.6437541308658294E-3</v>
      </c>
      <c r="E310" s="3"/>
      <c r="F310" s="3">
        <v>5.7187418767871067E-3</v>
      </c>
      <c r="G310" s="3"/>
      <c r="H310" s="3"/>
      <c r="I310" s="3"/>
      <c r="J310" s="3"/>
      <c r="K310" s="3"/>
    </row>
    <row r="311" spans="1:11" x14ac:dyDescent="0.25">
      <c r="A311" s="8" t="s">
        <v>36</v>
      </c>
      <c r="B311" s="3"/>
      <c r="C311" s="3"/>
      <c r="D311" s="3"/>
      <c r="E311" s="3"/>
      <c r="F311" s="3">
        <v>1.2997140629061607E-3</v>
      </c>
      <c r="G311" s="3"/>
      <c r="H311" s="3"/>
      <c r="I311" s="3"/>
      <c r="J311" s="3"/>
      <c r="K311" s="3"/>
    </row>
    <row r="312" spans="1:11" x14ac:dyDescent="0.25">
      <c r="A312" s="8" t="s">
        <v>37</v>
      </c>
      <c r="B312" s="3"/>
      <c r="C312" s="3"/>
      <c r="D312" s="3">
        <v>5.2875082617316587E-3</v>
      </c>
      <c r="E312" s="3">
        <v>3.8560411311053984E-3</v>
      </c>
      <c r="F312" s="3">
        <v>5.4587990642058744E-3</v>
      </c>
      <c r="G312" s="3"/>
      <c r="H312" s="3"/>
      <c r="I312" s="3"/>
      <c r="J312" s="3"/>
      <c r="K312" s="3"/>
    </row>
    <row r="313" spans="1:11" x14ac:dyDescent="0.25">
      <c r="A313" s="8" t="s">
        <v>38</v>
      </c>
      <c r="B313" s="3"/>
      <c r="C313" s="3"/>
      <c r="D313" s="3"/>
      <c r="E313" s="3"/>
      <c r="F313" s="3">
        <v>2.3394853132310892E-3</v>
      </c>
      <c r="G313" s="3"/>
      <c r="H313" s="3"/>
      <c r="I313" s="3"/>
      <c r="J313" s="3"/>
      <c r="K313" s="3"/>
    </row>
    <row r="314" spans="1:11" s="11" customFormat="1" x14ac:dyDescent="0.25">
      <c r="A314" s="9" t="s">
        <v>39</v>
      </c>
      <c r="B314" s="12"/>
      <c r="C314" s="12"/>
      <c r="D314" s="12">
        <v>7.2703238598810314E-3</v>
      </c>
      <c r="E314" s="12"/>
      <c r="F314" s="12">
        <v>4.9389134390434106E-3</v>
      </c>
      <c r="G314" s="12"/>
      <c r="H314" s="12"/>
      <c r="I314" s="12"/>
      <c r="J314" s="12"/>
      <c r="K314" s="12"/>
    </row>
    <row r="315" spans="1:11" x14ac:dyDescent="0.25">
      <c r="A315" s="8" t="s">
        <v>40</v>
      </c>
      <c r="B315" s="3"/>
      <c r="C315" s="3">
        <v>4.658385093167702E-3</v>
      </c>
      <c r="D315" s="3">
        <v>5.2875082617316587E-3</v>
      </c>
      <c r="E315" s="3"/>
      <c r="F315" s="3">
        <v>4.6789706264621783E-3</v>
      </c>
      <c r="G315" s="3"/>
      <c r="H315" s="3"/>
      <c r="I315" s="3"/>
      <c r="J315" s="3"/>
      <c r="K315" s="3"/>
    </row>
    <row r="316" spans="1:11" x14ac:dyDescent="0.25">
      <c r="A316" s="8" t="s">
        <v>41</v>
      </c>
      <c r="B316" s="3"/>
      <c r="C316" s="3"/>
      <c r="D316" s="3"/>
      <c r="E316" s="3"/>
      <c r="F316" s="3">
        <v>7.7982843774369636E-3</v>
      </c>
      <c r="G316" s="3"/>
      <c r="H316" s="3"/>
      <c r="I316" s="3"/>
      <c r="J316" s="3"/>
      <c r="K316" s="3"/>
    </row>
    <row r="317" spans="1:11" x14ac:dyDescent="0.25">
      <c r="A317" s="8" t="s">
        <v>42</v>
      </c>
      <c r="B317" s="3"/>
      <c r="C317" s="3"/>
      <c r="D317" s="3"/>
      <c r="E317" s="3"/>
      <c r="F317" s="3">
        <v>4.419027813880946E-3</v>
      </c>
      <c r="G317" s="3">
        <v>1.5045135406218655E-3</v>
      </c>
      <c r="H317" s="3"/>
      <c r="I317" s="3"/>
      <c r="J317" s="3"/>
      <c r="K317" s="3"/>
    </row>
    <row r="318" spans="1:11" x14ac:dyDescent="0.25">
      <c r="A318" s="6" t="s">
        <v>46</v>
      </c>
      <c r="B318" s="3">
        <v>0.24686192468619247</v>
      </c>
      <c r="C318" s="3">
        <v>0.31832298136645965</v>
      </c>
      <c r="D318" s="3">
        <v>0.28750826173165894</v>
      </c>
      <c r="E318" s="3">
        <v>0.25706940874035988</v>
      </c>
      <c r="F318" s="3">
        <v>0.15388614504808942</v>
      </c>
      <c r="G318" s="3">
        <v>0.27382146439317956</v>
      </c>
      <c r="H318" s="3"/>
      <c r="I318" s="3"/>
      <c r="J318" s="3"/>
      <c r="K318" s="3"/>
    </row>
    <row r="319" spans="1:11" x14ac:dyDescent="0.25">
      <c r="A319" s="8" t="s">
        <v>16</v>
      </c>
      <c r="B319" s="3"/>
      <c r="C319" s="3"/>
      <c r="D319" s="3"/>
      <c r="E319" s="3">
        <v>3.8560411311053984E-3</v>
      </c>
      <c r="F319" s="3">
        <v>7.7982843774369642E-4</v>
      </c>
      <c r="G319" s="3">
        <v>2.0060180541624875E-3</v>
      </c>
      <c r="H319" s="3"/>
      <c r="I319" s="3"/>
      <c r="J319" s="3"/>
      <c r="K319" s="3"/>
    </row>
    <row r="320" spans="1:11" ht="30" x14ac:dyDescent="0.25">
      <c r="A320" s="8" t="s">
        <v>17</v>
      </c>
      <c r="B320" s="3"/>
      <c r="C320" s="3"/>
      <c r="D320" s="3">
        <v>2.3132848645076007E-2</v>
      </c>
      <c r="E320" s="3">
        <v>2.4421593830334189E-2</v>
      </c>
      <c r="F320" s="3">
        <v>1.0397712503249286E-2</v>
      </c>
      <c r="G320" s="3">
        <v>2.156469408224674E-2</v>
      </c>
      <c r="H320" s="3"/>
      <c r="I320" s="3"/>
      <c r="J320" s="3"/>
      <c r="K320" s="3"/>
    </row>
    <row r="321" spans="1:11" x14ac:dyDescent="0.25">
      <c r="A321" s="8" t="s">
        <v>18</v>
      </c>
      <c r="B321" s="3"/>
      <c r="C321" s="3">
        <v>2.0186335403726708E-2</v>
      </c>
      <c r="D321" s="3">
        <v>8.5922009253139465E-3</v>
      </c>
      <c r="E321" s="3">
        <v>1.9280205655526992E-2</v>
      </c>
      <c r="F321" s="3">
        <v>3.1193137509747857E-3</v>
      </c>
      <c r="G321" s="3">
        <v>6.018054162487462E-3</v>
      </c>
      <c r="H321" s="3"/>
      <c r="I321" s="3"/>
      <c r="J321" s="3"/>
      <c r="K321" s="3"/>
    </row>
    <row r="322" spans="1:11" x14ac:dyDescent="0.25">
      <c r="A322" s="8" t="s">
        <v>19</v>
      </c>
      <c r="B322" s="3">
        <v>2.9288702928870293E-2</v>
      </c>
      <c r="C322" s="3">
        <v>3.2608695652173912E-2</v>
      </c>
      <c r="D322" s="3">
        <v>1.0575016523463317E-2</v>
      </c>
      <c r="E322" s="3">
        <v>2.1850899742930592E-2</v>
      </c>
      <c r="F322" s="3">
        <v>1.0397712503249286E-2</v>
      </c>
      <c r="G322" s="3">
        <v>2.0561685055165497E-2</v>
      </c>
      <c r="H322" s="3"/>
      <c r="I322" s="3"/>
      <c r="J322" s="3"/>
      <c r="K322" s="3"/>
    </row>
    <row r="323" spans="1:11" x14ac:dyDescent="0.25">
      <c r="A323" s="8" t="s">
        <v>20</v>
      </c>
      <c r="B323" s="3"/>
      <c r="C323" s="3">
        <v>4.658385093167702E-3</v>
      </c>
      <c r="D323" s="3">
        <v>9.253139458030404E-3</v>
      </c>
      <c r="E323" s="3">
        <v>8.9974293059125968E-3</v>
      </c>
      <c r="F323" s="3">
        <v>6.4985703145308028E-3</v>
      </c>
      <c r="G323" s="3">
        <v>6.018054162487462E-3</v>
      </c>
      <c r="H323" s="3"/>
      <c r="I323" s="3"/>
      <c r="J323" s="3"/>
      <c r="K323" s="3"/>
    </row>
    <row r="324" spans="1:11" x14ac:dyDescent="0.25">
      <c r="A324" s="8" t="s">
        <v>21</v>
      </c>
      <c r="B324" s="3">
        <v>3.3472803347280332E-2</v>
      </c>
      <c r="C324" s="3">
        <v>4.658385093167702E-3</v>
      </c>
      <c r="D324" s="3">
        <v>1.7184401850627893E-2</v>
      </c>
      <c r="E324" s="3">
        <v>8.9974293059125968E-3</v>
      </c>
      <c r="F324" s="3">
        <v>7.0184559396932675E-3</v>
      </c>
      <c r="G324" s="3">
        <v>1.1033099297893681E-2</v>
      </c>
      <c r="H324" s="3"/>
      <c r="I324" s="3"/>
      <c r="J324" s="3"/>
      <c r="K324" s="3"/>
    </row>
    <row r="325" spans="1:11" x14ac:dyDescent="0.25">
      <c r="A325" s="8" t="s">
        <v>22</v>
      </c>
      <c r="B325" s="3"/>
      <c r="C325" s="3">
        <v>1.5527950310559006E-2</v>
      </c>
      <c r="D325" s="3">
        <v>1.1235955056179775E-2</v>
      </c>
      <c r="E325" s="3">
        <v>6.4267352185089976E-3</v>
      </c>
      <c r="F325" s="3">
        <v>7.0184559396932675E-3</v>
      </c>
      <c r="G325" s="3">
        <v>6.018054162487462E-3</v>
      </c>
      <c r="H325" s="3"/>
      <c r="I325" s="3"/>
      <c r="J325" s="3"/>
      <c r="K325" s="3"/>
    </row>
    <row r="326" spans="1:11" x14ac:dyDescent="0.25">
      <c r="A326" s="8" t="s">
        <v>23</v>
      </c>
      <c r="B326" s="3">
        <v>4.1841004184100417E-2</v>
      </c>
      <c r="C326" s="3">
        <v>1.3975155279503106E-2</v>
      </c>
      <c r="D326" s="3">
        <v>1.4540647719762063E-2</v>
      </c>
      <c r="E326" s="3">
        <v>1.2853470437017995E-2</v>
      </c>
      <c r="F326" s="3">
        <v>2.8593709383935534E-3</v>
      </c>
      <c r="G326" s="3">
        <v>9.5285857572718156E-3</v>
      </c>
      <c r="H326" s="3"/>
      <c r="I326" s="3"/>
      <c r="J326" s="3"/>
      <c r="K326" s="3"/>
    </row>
    <row r="327" spans="1:11" x14ac:dyDescent="0.25">
      <c r="A327" s="8" t="s">
        <v>24</v>
      </c>
      <c r="B327" s="3"/>
      <c r="C327" s="3">
        <v>2.3291925465838508E-2</v>
      </c>
      <c r="D327" s="3">
        <v>1.3218770654329148E-2</v>
      </c>
      <c r="E327" s="3">
        <v>7.7120822622107968E-3</v>
      </c>
      <c r="F327" s="3">
        <v>5.7187418767871067E-3</v>
      </c>
      <c r="G327" s="3">
        <v>7.5225677031093277E-3</v>
      </c>
      <c r="H327" s="3"/>
      <c r="I327" s="3"/>
      <c r="J327" s="3"/>
      <c r="K327" s="3"/>
    </row>
    <row r="328" spans="1:11" x14ac:dyDescent="0.25">
      <c r="A328" s="8" t="s">
        <v>25</v>
      </c>
      <c r="B328" s="3">
        <v>1.6736401673640166E-2</v>
      </c>
      <c r="C328" s="3">
        <v>9.316770186335404E-3</v>
      </c>
      <c r="D328" s="3">
        <v>3.3046926635822869E-3</v>
      </c>
      <c r="E328" s="3"/>
      <c r="F328" s="3"/>
      <c r="G328" s="3"/>
      <c r="H328" s="3"/>
      <c r="I328" s="3"/>
      <c r="J328" s="3"/>
      <c r="K328" s="3"/>
    </row>
    <row r="329" spans="1:11" x14ac:dyDescent="0.25">
      <c r="A329" s="8" t="s">
        <v>26</v>
      </c>
      <c r="B329" s="3"/>
      <c r="C329" s="3"/>
      <c r="D329" s="3">
        <v>1.9828155981493722E-3</v>
      </c>
      <c r="E329" s="3"/>
      <c r="F329" s="3">
        <v>1.2997140629061607E-3</v>
      </c>
      <c r="G329" s="3">
        <v>1.1033099297893681E-2</v>
      </c>
      <c r="H329" s="3"/>
      <c r="I329" s="3"/>
      <c r="J329" s="3"/>
      <c r="K329" s="3"/>
    </row>
    <row r="330" spans="1:11" x14ac:dyDescent="0.25">
      <c r="A330" s="8" t="s">
        <v>27</v>
      </c>
      <c r="B330" s="3"/>
      <c r="C330" s="3"/>
      <c r="D330" s="3">
        <v>7.9312623925974889E-3</v>
      </c>
      <c r="E330" s="3">
        <v>1.4138817480719794E-2</v>
      </c>
      <c r="F330" s="3">
        <v>4.9389134390434106E-3</v>
      </c>
      <c r="G330" s="3">
        <v>6.018054162487462E-3</v>
      </c>
      <c r="H330" s="3"/>
      <c r="I330" s="3"/>
      <c r="J330" s="3"/>
      <c r="K330" s="3"/>
    </row>
    <row r="331" spans="1:11" x14ac:dyDescent="0.25">
      <c r="A331" s="8" t="s">
        <v>28</v>
      </c>
      <c r="B331" s="3"/>
      <c r="C331" s="3">
        <v>2.3291925465838508E-2</v>
      </c>
      <c r="D331" s="3">
        <v>1.520158625247852E-2</v>
      </c>
      <c r="E331" s="3">
        <v>1.7994858611825194E-2</v>
      </c>
      <c r="F331" s="3">
        <v>6.2386275019495714E-3</v>
      </c>
      <c r="G331" s="3">
        <v>9.0270812437311942E-3</v>
      </c>
      <c r="H331" s="3"/>
      <c r="I331" s="3"/>
      <c r="J331" s="3"/>
      <c r="K331" s="3"/>
    </row>
    <row r="332" spans="1:11" x14ac:dyDescent="0.25">
      <c r="A332" s="8" t="s">
        <v>29</v>
      </c>
      <c r="B332" s="3"/>
      <c r="C332" s="3"/>
      <c r="D332" s="3">
        <v>3.3046926635822869E-3</v>
      </c>
      <c r="E332" s="3">
        <v>7.7120822622107968E-3</v>
      </c>
      <c r="F332" s="3">
        <v>3.1193137509747857E-3</v>
      </c>
      <c r="G332" s="3">
        <v>6.5195586760280842E-3</v>
      </c>
      <c r="H332" s="3"/>
      <c r="I332" s="3"/>
      <c r="J332" s="3"/>
      <c r="K332" s="3"/>
    </row>
    <row r="333" spans="1:11" x14ac:dyDescent="0.25">
      <c r="A333" s="8" t="s">
        <v>30</v>
      </c>
      <c r="B333" s="3"/>
      <c r="C333" s="3">
        <v>9.316770186335404E-3</v>
      </c>
      <c r="D333" s="3">
        <v>1.0575016523463317E-2</v>
      </c>
      <c r="E333" s="3">
        <v>1.2853470437017995E-2</v>
      </c>
      <c r="F333" s="3">
        <v>5.9786846893683391E-3</v>
      </c>
      <c r="G333" s="3">
        <v>1.053159478435306E-2</v>
      </c>
      <c r="H333" s="3"/>
      <c r="I333" s="3"/>
      <c r="J333" s="3"/>
      <c r="K333" s="3"/>
    </row>
    <row r="334" spans="1:11" x14ac:dyDescent="0.25">
      <c r="A334" s="8" t="s">
        <v>31</v>
      </c>
      <c r="B334" s="3"/>
      <c r="C334" s="3"/>
      <c r="D334" s="3"/>
      <c r="E334" s="3"/>
      <c r="F334" s="3">
        <v>8.5781128151806597E-3</v>
      </c>
      <c r="G334" s="3">
        <v>1.2036108324974924E-2</v>
      </c>
      <c r="H334" s="3"/>
      <c r="I334" s="3"/>
      <c r="J334" s="3"/>
      <c r="K334" s="3"/>
    </row>
    <row r="335" spans="1:11" x14ac:dyDescent="0.25">
      <c r="A335" s="8" t="s">
        <v>32</v>
      </c>
      <c r="B335" s="3"/>
      <c r="C335" s="3">
        <v>6.2111801242236021E-3</v>
      </c>
      <c r="D335" s="3">
        <v>1.0575016523463317E-2</v>
      </c>
      <c r="E335" s="3">
        <v>8.9974293059125968E-3</v>
      </c>
      <c r="F335" s="3">
        <v>6.7585131271120352E-3</v>
      </c>
      <c r="G335" s="3">
        <v>1.1534603811434303E-2</v>
      </c>
      <c r="H335" s="3"/>
      <c r="I335" s="3"/>
      <c r="J335" s="3"/>
      <c r="K335" s="3"/>
    </row>
    <row r="336" spans="1:11" x14ac:dyDescent="0.25">
      <c r="A336" s="8" t="s">
        <v>33</v>
      </c>
      <c r="B336" s="3"/>
      <c r="C336" s="3">
        <v>3.2608695652173912E-2</v>
      </c>
      <c r="D336" s="3">
        <v>1.4540647719762063E-2</v>
      </c>
      <c r="E336" s="3"/>
      <c r="F336" s="3">
        <v>1.1437483753574213E-2</v>
      </c>
      <c r="G336" s="3">
        <v>1.7051153460381142E-2</v>
      </c>
      <c r="H336" s="3"/>
      <c r="I336" s="3"/>
      <c r="J336" s="3"/>
      <c r="K336" s="3"/>
    </row>
    <row r="337" spans="1:11" x14ac:dyDescent="0.25">
      <c r="A337" s="8" t="s">
        <v>34</v>
      </c>
      <c r="B337" s="3"/>
      <c r="C337" s="3"/>
      <c r="D337" s="3">
        <v>1.4540647719762063E-2</v>
      </c>
      <c r="E337" s="3">
        <v>1.4138817480719794E-2</v>
      </c>
      <c r="F337" s="3">
        <v>1.1177540940992981E-2</v>
      </c>
      <c r="G337" s="3">
        <v>2.0060180541624874E-2</v>
      </c>
      <c r="H337" s="3"/>
      <c r="I337" s="3"/>
      <c r="J337" s="3"/>
      <c r="K337" s="3"/>
    </row>
    <row r="338" spans="1:11" x14ac:dyDescent="0.25">
      <c r="A338" s="8" t="s">
        <v>35</v>
      </c>
      <c r="B338" s="3"/>
      <c r="C338" s="3">
        <v>2.3291925465838508E-2</v>
      </c>
      <c r="D338" s="3">
        <v>1.255783212161269E-2</v>
      </c>
      <c r="E338" s="3">
        <v>1.2853470437017995E-2</v>
      </c>
      <c r="F338" s="3">
        <v>6.2386275019495714E-3</v>
      </c>
      <c r="G338" s="3">
        <v>1.2537612838515547E-2</v>
      </c>
      <c r="H338" s="3"/>
      <c r="I338" s="3"/>
      <c r="J338" s="3"/>
      <c r="K338" s="3"/>
    </row>
    <row r="339" spans="1:11" x14ac:dyDescent="0.25">
      <c r="A339" s="8" t="s">
        <v>36</v>
      </c>
      <c r="B339" s="3">
        <v>2.9288702928870293E-2</v>
      </c>
      <c r="C339" s="3">
        <v>2.9503105590062112E-2</v>
      </c>
      <c r="D339" s="3">
        <v>9.9140779907468599E-3</v>
      </c>
      <c r="E339" s="3">
        <v>1.6709511568123392E-2</v>
      </c>
      <c r="F339" s="3">
        <v>5.198856251624643E-3</v>
      </c>
      <c r="G339" s="3">
        <v>1.354062186559679E-2</v>
      </c>
      <c r="H339" s="3"/>
      <c r="I339" s="3"/>
      <c r="J339" s="3"/>
      <c r="K339" s="3"/>
    </row>
    <row r="340" spans="1:11" x14ac:dyDescent="0.25">
      <c r="A340" s="8" t="s">
        <v>37</v>
      </c>
      <c r="B340" s="3"/>
      <c r="C340" s="3"/>
      <c r="D340" s="3">
        <v>1.0575016523463317E-2</v>
      </c>
      <c r="E340" s="3">
        <v>3.8560411311053984E-3</v>
      </c>
      <c r="F340" s="3">
        <v>4.1590850012997137E-3</v>
      </c>
      <c r="G340" s="3">
        <v>7.5225677031093277E-3</v>
      </c>
      <c r="H340" s="3"/>
      <c r="I340" s="3"/>
      <c r="J340" s="3"/>
      <c r="K340" s="3"/>
    </row>
    <row r="341" spans="1:11" x14ac:dyDescent="0.25">
      <c r="A341" s="8" t="s">
        <v>38</v>
      </c>
      <c r="B341" s="3">
        <v>1.6736401673640166E-2</v>
      </c>
      <c r="C341" s="3">
        <v>7.763975155279503E-3</v>
      </c>
      <c r="D341" s="3">
        <v>1.9828155981493722E-3</v>
      </c>
      <c r="E341" s="3"/>
      <c r="F341" s="3">
        <v>1.5596568754873928E-3</v>
      </c>
      <c r="G341" s="3">
        <v>3.009027081243731E-3</v>
      </c>
      <c r="H341" s="3"/>
      <c r="I341" s="3"/>
      <c r="J341" s="3"/>
      <c r="K341" s="3"/>
    </row>
    <row r="342" spans="1:11" s="11" customFormat="1" x14ac:dyDescent="0.25">
      <c r="A342" s="9" t="s">
        <v>39</v>
      </c>
      <c r="B342" s="12">
        <v>2.5104602510460251E-2</v>
      </c>
      <c r="C342" s="12">
        <v>3.1055900621118012E-2</v>
      </c>
      <c r="D342" s="12">
        <v>2.5776602775941838E-2</v>
      </c>
      <c r="E342" s="12">
        <v>3.8560411311053984E-3</v>
      </c>
      <c r="F342" s="12">
        <v>7.2783987522744998E-3</v>
      </c>
      <c r="G342" s="12">
        <v>1.9057171514543631E-2</v>
      </c>
      <c r="H342" s="12"/>
      <c r="I342" s="12"/>
      <c r="J342" s="12"/>
      <c r="K342" s="12"/>
    </row>
    <row r="343" spans="1:11" x14ac:dyDescent="0.25">
      <c r="A343" s="8" t="s">
        <v>40</v>
      </c>
      <c r="B343" s="3"/>
      <c r="C343" s="3">
        <v>7.763975155279503E-3</v>
      </c>
      <c r="D343" s="3">
        <v>1.255783212161269E-2</v>
      </c>
      <c r="E343" s="3">
        <v>1.2853470437017995E-2</v>
      </c>
      <c r="F343" s="3">
        <v>6.7585131271120352E-3</v>
      </c>
      <c r="G343" s="3">
        <v>9.0270812437311942E-3</v>
      </c>
      <c r="H343" s="3"/>
      <c r="I343" s="3"/>
      <c r="J343" s="3"/>
      <c r="K343" s="3"/>
    </row>
    <row r="344" spans="1:11" x14ac:dyDescent="0.25">
      <c r="A344" s="8" t="s">
        <v>41</v>
      </c>
      <c r="B344" s="3"/>
      <c r="C344" s="3">
        <v>1.5527950310559006E-2</v>
      </c>
      <c r="D344" s="3">
        <v>1.5862524785194978E-2</v>
      </c>
      <c r="E344" s="3">
        <v>8.9974293059125968E-3</v>
      </c>
      <c r="F344" s="3">
        <v>5.9786846893683391E-3</v>
      </c>
      <c r="G344" s="3">
        <v>7.5225677031093277E-3</v>
      </c>
      <c r="H344" s="3"/>
      <c r="I344" s="3"/>
      <c r="J344" s="3"/>
      <c r="K344" s="3"/>
    </row>
    <row r="345" spans="1:11" x14ac:dyDescent="0.25">
      <c r="A345" s="8" t="s">
        <v>42</v>
      </c>
      <c r="B345" s="3"/>
      <c r="C345" s="3"/>
      <c r="D345" s="3">
        <v>7.9312623925974889E-3</v>
      </c>
      <c r="E345" s="3"/>
      <c r="F345" s="3">
        <v>3.6391993761372499E-3</v>
      </c>
      <c r="G345" s="3">
        <v>8.0240722166499499E-3</v>
      </c>
      <c r="H345" s="3"/>
      <c r="I345" s="3"/>
      <c r="J345" s="3"/>
      <c r="K345" s="3"/>
    </row>
    <row r="346" spans="1:11" x14ac:dyDescent="0.25">
      <c r="A346" s="6" t="s">
        <v>47</v>
      </c>
      <c r="B346" s="3">
        <v>3.3472803347280332E-2</v>
      </c>
      <c r="C346" s="3">
        <v>4.192546583850932E-2</v>
      </c>
      <c r="D346" s="3">
        <v>3.6351619299405155E-2</v>
      </c>
      <c r="E346" s="3">
        <v>3.7275064267352186E-2</v>
      </c>
      <c r="F346" s="3">
        <v>1.8975825318429944E-2</v>
      </c>
      <c r="G346" s="3">
        <v>3.3600802407221665E-2</v>
      </c>
      <c r="H346" s="3"/>
      <c r="I346" s="3"/>
      <c r="J346" s="3"/>
      <c r="K346" s="3"/>
    </row>
    <row r="347" spans="1:11" ht="30" x14ac:dyDescent="0.25">
      <c r="A347" s="8" t="s">
        <v>17</v>
      </c>
      <c r="B347" s="3"/>
      <c r="C347" s="3"/>
      <c r="D347" s="3">
        <v>3.3046926635822869E-3</v>
      </c>
      <c r="E347" s="3">
        <v>3.8560411311053984E-3</v>
      </c>
      <c r="F347" s="3">
        <v>2.0795425006498568E-3</v>
      </c>
      <c r="G347" s="3">
        <v>2.5075225677031092E-3</v>
      </c>
      <c r="H347" s="3"/>
      <c r="I347" s="3"/>
      <c r="J347" s="3"/>
      <c r="K347" s="3"/>
    </row>
    <row r="348" spans="1:11" x14ac:dyDescent="0.25">
      <c r="A348" s="8" t="s">
        <v>18</v>
      </c>
      <c r="B348" s="3"/>
      <c r="C348" s="3"/>
      <c r="D348" s="3"/>
      <c r="E348" s="3"/>
      <c r="F348" s="3">
        <v>7.7982843774369642E-4</v>
      </c>
      <c r="G348" s="3">
        <v>2.0060180541624875E-3</v>
      </c>
      <c r="H348" s="3"/>
      <c r="I348" s="3"/>
      <c r="J348" s="3"/>
      <c r="K348" s="3"/>
    </row>
    <row r="349" spans="1:11" x14ac:dyDescent="0.25">
      <c r="A349" s="8" t="s">
        <v>19</v>
      </c>
      <c r="B349" s="3"/>
      <c r="C349" s="3">
        <v>7.763975155279503E-3</v>
      </c>
      <c r="D349" s="3">
        <v>1.9828155981493722E-3</v>
      </c>
      <c r="E349" s="3">
        <v>3.8560411311053984E-3</v>
      </c>
      <c r="F349" s="3">
        <v>1.2997140629061607E-3</v>
      </c>
      <c r="G349" s="3">
        <v>2.5075225677031092E-3</v>
      </c>
      <c r="H349" s="3"/>
      <c r="I349" s="3"/>
      <c r="J349" s="3"/>
      <c r="K349" s="3"/>
    </row>
    <row r="350" spans="1:11" x14ac:dyDescent="0.25">
      <c r="A350" s="8" t="s">
        <v>20</v>
      </c>
      <c r="B350" s="3"/>
      <c r="C350" s="3"/>
      <c r="D350" s="3"/>
      <c r="E350" s="3"/>
      <c r="F350" s="3">
        <v>7.7982843774369642E-4</v>
      </c>
      <c r="G350" s="3">
        <v>2.0060180541624875E-3</v>
      </c>
      <c r="H350" s="3"/>
      <c r="I350" s="3"/>
      <c r="J350" s="3"/>
      <c r="K350" s="3"/>
    </row>
    <row r="351" spans="1:11" x14ac:dyDescent="0.25">
      <c r="A351" s="8" t="s">
        <v>21</v>
      </c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25">
      <c r="A352" s="8" t="s">
        <v>22</v>
      </c>
      <c r="B352" s="3"/>
      <c r="C352" s="3"/>
      <c r="D352" s="3"/>
      <c r="E352" s="3"/>
      <c r="F352" s="3"/>
      <c r="G352" s="3">
        <v>1.5045135406218655E-3</v>
      </c>
      <c r="H352" s="3"/>
      <c r="I352" s="3"/>
      <c r="J352" s="3"/>
      <c r="K352" s="3"/>
    </row>
    <row r="353" spans="1:11" x14ac:dyDescent="0.25">
      <c r="A353" s="8" t="s">
        <v>23</v>
      </c>
      <c r="B353" s="3"/>
      <c r="C353" s="3"/>
      <c r="D353" s="3">
        <v>2.6437541308658294E-3</v>
      </c>
      <c r="E353" s="3"/>
      <c r="F353" s="3">
        <v>7.7982843774369642E-4</v>
      </c>
      <c r="G353" s="3"/>
      <c r="H353" s="3"/>
      <c r="I353" s="3"/>
      <c r="J353" s="3"/>
      <c r="K353" s="3"/>
    </row>
    <row r="354" spans="1:11" x14ac:dyDescent="0.25">
      <c r="A354" s="8" t="s">
        <v>24</v>
      </c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25">
      <c r="A355" s="8" t="s">
        <v>25</v>
      </c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25">
      <c r="A356" s="8" t="s">
        <v>26</v>
      </c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25">
      <c r="A357" s="8" t="s">
        <v>28</v>
      </c>
      <c r="B357" s="3"/>
      <c r="C357" s="3"/>
      <c r="D357" s="3">
        <v>2.6437541308658294E-3</v>
      </c>
      <c r="E357" s="3"/>
      <c r="F357" s="3">
        <v>1.0397712503249284E-3</v>
      </c>
      <c r="G357" s="3">
        <v>1.5045135406218655E-3</v>
      </c>
      <c r="H357" s="3"/>
      <c r="I357" s="3"/>
      <c r="J357" s="3"/>
      <c r="K357" s="3"/>
    </row>
    <row r="358" spans="1:11" x14ac:dyDescent="0.25">
      <c r="A358" s="8" t="s">
        <v>29</v>
      </c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25">
      <c r="A359" s="8" t="s">
        <v>30</v>
      </c>
      <c r="B359" s="3"/>
      <c r="C359" s="3">
        <v>4.658385093167702E-3</v>
      </c>
      <c r="D359" s="3"/>
      <c r="E359" s="3"/>
      <c r="F359" s="3">
        <v>7.7982843774369642E-4</v>
      </c>
      <c r="G359" s="3"/>
      <c r="H359" s="3"/>
      <c r="I359" s="3"/>
      <c r="J359" s="3"/>
      <c r="K359" s="3"/>
    </row>
    <row r="360" spans="1:11" x14ac:dyDescent="0.25">
      <c r="A360" s="8" t="s">
        <v>31</v>
      </c>
      <c r="B360" s="3"/>
      <c r="C360" s="3"/>
      <c r="D360" s="3"/>
      <c r="E360" s="3"/>
      <c r="F360" s="3">
        <v>7.7982843774369642E-4</v>
      </c>
      <c r="G360" s="3"/>
      <c r="H360" s="3"/>
      <c r="I360" s="3"/>
      <c r="J360" s="3"/>
      <c r="K360" s="3"/>
    </row>
    <row r="361" spans="1:11" x14ac:dyDescent="0.25">
      <c r="A361" s="8" t="s">
        <v>32</v>
      </c>
      <c r="B361" s="3"/>
      <c r="C361" s="3"/>
      <c r="D361" s="3">
        <v>1.9828155981493722E-3</v>
      </c>
      <c r="E361" s="3">
        <v>3.8560411311053984E-3</v>
      </c>
      <c r="F361" s="3">
        <v>1.2997140629061607E-3</v>
      </c>
      <c r="G361" s="3"/>
      <c r="H361" s="3"/>
      <c r="I361" s="3"/>
      <c r="J361" s="3"/>
      <c r="K361" s="3"/>
    </row>
    <row r="362" spans="1:11" x14ac:dyDescent="0.25">
      <c r="A362" s="8" t="s">
        <v>33</v>
      </c>
      <c r="B362" s="3"/>
      <c r="C362" s="3">
        <v>6.2111801242236021E-3</v>
      </c>
      <c r="D362" s="3"/>
      <c r="E362" s="3"/>
      <c r="F362" s="3">
        <v>1.0397712503249284E-3</v>
      </c>
      <c r="G362" s="3">
        <v>2.0060180541624875E-3</v>
      </c>
      <c r="H362" s="3"/>
      <c r="I362" s="3"/>
      <c r="J362" s="3"/>
      <c r="K362" s="3"/>
    </row>
    <row r="363" spans="1:11" x14ac:dyDescent="0.25">
      <c r="A363" s="8" t="s">
        <v>34</v>
      </c>
      <c r="B363" s="3"/>
      <c r="C363" s="3"/>
      <c r="D363" s="3">
        <v>3.3046926635822869E-3</v>
      </c>
      <c r="E363" s="3"/>
      <c r="F363" s="3"/>
      <c r="G363" s="3"/>
      <c r="H363" s="3"/>
      <c r="I363" s="3"/>
      <c r="J363" s="3"/>
      <c r="K363" s="3"/>
    </row>
    <row r="364" spans="1:11" x14ac:dyDescent="0.25">
      <c r="A364" s="8" t="s">
        <v>35</v>
      </c>
      <c r="B364" s="3"/>
      <c r="C364" s="3"/>
      <c r="D364" s="3"/>
      <c r="E364" s="3"/>
      <c r="F364" s="3">
        <v>1.0397712503249284E-3</v>
      </c>
      <c r="G364" s="3">
        <v>1.5045135406218655E-3</v>
      </c>
      <c r="H364" s="3"/>
      <c r="I364" s="3"/>
      <c r="J364" s="3"/>
      <c r="K364" s="3"/>
    </row>
    <row r="365" spans="1:11" x14ac:dyDescent="0.25">
      <c r="A365" s="8" t="s">
        <v>36</v>
      </c>
      <c r="B365" s="3">
        <v>1.2552301255230125E-2</v>
      </c>
      <c r="C365" s="3">
        <v>4.658385093167702E-3</v>
      </c>
      <c r="D365" s="3"/>
      <c r="E365" s="3"/>
      <c r="F365" s="3">
        <v>7.7982843774369642E-4</v>
      </c>
      <c r="G365" s="3"/>
      <c r="H365" s="3"/>
      <c r="I365" s="3"/>
      <c r="J365" s="3"/>
      <c r="K365" s="3"/>
    </row>
    <row r="366" spans="1:11" x14ac:dyDescent="0.25">
      <c r="A366" s="8" t="s">
        <v>37</v>
      </c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25">
      <c r="A367" s="8" t="s">
        <v>38</v>
      </c>
      <c r="B367" s="3"/>
      <c r="C367" s="3"/>
      <c r="D367" s="3"/>
      <c r="E367" s="3"/>
      <c r="F367" s="3"/>
      <c r="G367" s="3">
        <v>2.0060180541624875E-3</v>
      </c>
      <c r="H367" s="3"/>
      <c r="I367" s="3"/>
      <c r="J367" s="3"/>
      <c r="K367" s="3"/>
    </row>
    <row r="368" spans="1:11" s="11" customFormat="1" x14ac:dyDescent="0.25">
      <c r="A368" s="9" t="s">
        <v>39</v>
      </c>
      <c r="B368" s="12"/>
      <c r="C368" s="12"/>
      <c r="D368" s="12">
        <v>3.9656311962987445E-3</v>
      </c>
      <c r="E368" s="12"/>
      <c r="F368" s="12">
        <v>1.2997140629061607E-3</v>
      </c>
      <c r="G368" s="12"/>
      <c r="H368" s="12"/>
      <c r="I368" s="12"/>
      <c r="J368" s="12"/>
      <c r="K368" s="12"/>
    </row>
    <row r="369" spans="1:11" x14ac:dyDescent="0.25">
      <c r="A369" s="8" t="s">
        <v>40</v>
      </c>
      <c r="B369" s="3"/>
      <c r="C369" s="3"/>
      <c r="D369" s="3">
        <v>4.626569729015202E-3</v>
      </c>
      <c r="E369" s="3"/>
      <c r="F369" s="3"/>
      <c r="G369" s="3">
        <v>1.5045135406218655E-3</v>
      </c>
      <c r="H369" s="3"/>
      <c r="I369" s="3"/>
      <c r="J369" s="3"/>
      <c r="K369" s="3"/>
    </row>
    <row r="370" spans="1:11" x14ac:dyDescent="0.25">
      <c r="A370" s="8" t="s">
        <v>41</v>
      </c>
      <c r="B370" s="3"/>
      <c r="C370" s="3"/>
      <c r="D370" s="3">
        <v>3.3046926635822869E-3</v>
      </c>
      <c r="E370" s="3">
        <v>3.8560411311053984E-3</v>
      </c>
      <c r="F370" s="3">
        <v>1.8195996880686249E-3</v>
      </c>
      <c r="G370" s="3">
        <v>3.5105315947843532E-3</v>
      </c>
      <c r="H370" s="3"/>
      <c r="I370" s="3"/>
      <c r="J370" s="3"/>
      <c r="K370" s="3"/>
    </row>
    <row r="371" spans="1:11" x14ac:dyDescent="0.25">
      <c r="A371" s="8" t="s">
        <v>42</v>
      </c>
      <c r="B371" s="3"/>
      <c r="C371" s="3"/>
      <c r="D371" s="3"/>
      <c r="E371" s="3"/>
      <c r="F371" s="3">
        <v>7.7982843774369642E-4</v>
      </c>
      <c r="G371" s="3">
        <v>2.0060180541624875E-3</v>
      </c>
      <c r="H371" s="3"/>
      <c r="I371" s="3"/>
      <c r="J371" s="3"/>
      <c r="K371" s="3"/>
    </row>
    <row r="372" spans="1:11" x14ac:dyDescent="0.25">
      <c r="A372" s="6" t="s">
        <v>48</v>
      </c>
      <c r="B372" s="3">
        <v>0.3682008368200837</v>
      </c>
      <c r="C372" s="3">
        <v>0.33229813664596275</v>
      </c>
      <c r="D372" s="3">
        <v>0.3225380039656312</v>
      </c>
      <c r="E372" s="3">
        <v>0.26221079691516708</v>
      </c>
      <c r="F372" s="3">
        <v>0.19651676631141149</v>
      </c>
      <c r="G372" s="3">
        <v>0.42878635907723167</v>
      </c>
      <c r="H372" s="3">
        <v>0.71452513966480447</v>
      </c>
      <c r="I372" s="3">
        <v>0.80494081317550181</v>
      </c>
      <c r="J372" s="3">
        <v>0.61647387315516555</v>
      </c>
      <c r="K372" s="3">
        <v>0.86978922716627638</v>
      </c>
    </row>
    <row r="373" spans="1:11" x14ac:dyDescent="0.25">
      <c r="A373" s="8" t="s">
        <v>16</v>
      </c>
      <c r="B373" s="3"/>
      <c r="C373" s="3"/>
      <c r="D373" s="3">
        <v>3.3046926635822869E-3</v>
      </c>
      <c r="E373" s="3"/>
      <c r="F373" s="3">
        <v>1.8195996880686249E-3</v>
      </c>
      <c r="G373" s="3">
        <v>3.009027081243731E-3</v>
      </c>
      <c r="H373" s="3">
        <v>7.82122905027933E-3</v>
      </c>
      <c r="I373" s="3">
        <v>5.6613484302624811E-3</v>
      </c>
      <c r="J373" s="3">
        <v>4.5871559633027525E-3</v>
      </c>
      <c r="K373" s="3">
        <v>7.4941451990632318E-3</v>
      </c>
    </row>
    <row r="374" spans="1:11" ht="30" x14ac:dyDescent="0.25">
      <c r="A374" s="8" t="s">
        <v>17</v>
      </c>
      <c r="B374" s="3"/>
      <c r="C374" s="3"/>
      <c r="D374" s="3">
        <v>1.8506278916060808E-2</v>
      </c>
      <c r="E374" s="3">
        <v>1.7994858611825194E-2</v>
      </c>
      <c r="F374" s="3">
        <v>1.0917598128411749E-2</v>
      </c>
      <c r="G374" s="3">
        <v>2.5075225677031094E-2</v>
      </c>
      <c r="H374" s="3">
        <v>6.0335195530726256E-2</v>
      </c>
      <c r="I374" s="3">
        <v>4.4261451363870302E-2</v>
      </c>
      <c r="J374" s="3">
        <v>3.3107299561228563E-2</v>
      </c>
      <c r="K374" s="3">
        <v>4.6838407494145202E-2</v>
      </c>
    </row>
    <row r="375" spans="1:11" x14ac:dyDescent="0.25">
      <c r="A375" s="8" t="s">
        <v>18</v>
      </c>
      <c r="B375" s="3">
        <v>1.6736401673640166E-2</v>
      </c>
      <c r="C375" s="3">
        <v>7.763975155279503E-3</v>
      </c>
      <c r="D375" s="3">
        <v>6.6093853271645738E-3</v>
      </c>
      <c r="E375" s="3">
        <v>3.8560411311053984E-3</v>
      </c>
      <c r="F375" s="3">
        <v>4.419027813880946E-3</v>
      </c>
      <c r="G375" s="3">
        <v>1.8054162487462388E-2</v>
      </c>
      <c r="H375" s="3">
        <v>1.9553072625698324E-2</v>
      </c>
      <c r="I375" s="3">
        <v>3.1909418425115799E-2</v>
      </c>
      <c r="J375" s="3">
        <v>1.3562026326286399E-2</v>
      </c>
      <c r="K375" s="3">
        <v>2.3419203747072601E-2</v>
      </c>
    </row>
    <row r="376" spans="1:11" x14ac:dyDescent="0.25">
      <c r="A376" s="8" t="s">
        <v>19</v>
      </c>
      <c r="B376" s="3">
        <v>3.7656903765690378E-2</v>
      </c>
      <c r="C376" s="3">
        <v>6.0559006211180127E-2</v>
      </c>
      <c r="D376" s="3">
        <v>4.4282881692002646E-2</v>
      </c>
      <c r="E376" s="3">
        <v>2.9562982005141389E-2</v>
      </c>
      <c r="F376" s="3">
        <v>3.2232908760072787E-2</v>
      </c>
      <c r="G376" s="3">
        <v>4.7642928786359076E-2</v>
      </c>
      <c r="H376" s="3">
        <v>5.7541899441340784E-2</v>
      </c>
      <c r="I376" s="3">
        <v>6.2274832732887288E-2</v>
      </c>
      <c r="J376" s="3">
        <v>4.786597526924611E-2</v>
      </c>
      <c r="K376" s="3">
        <v>6.9789227166276349E-2</v>
      </c>
    </row>
    <row r="377" spans="1:11" x14ac:dyDescent="0.25">
      <c r="A377" s="8" t="s">
        <v>20</v>
      </c>
      <c r="B377" s="3"/>
      <c r="C377" s="3"/>
      <c r="D377" s="3">
        <v>7.9312623925974889E-3</v>
      </c>
      <c r="E377" s="3">
        <v>1.0282776349614395E-2</v>
      </c>
      <c r="F377" s="3">
        <v>9.617884065505589E-3</v>
      </c>
      <c r="G377" s="3">
        <v>1.5045135406218655E-2</v>
      </c>
      <c r="H377" s="3">
        <v>1.6201117318435754E-2</v>
      </c>
      <c r="I377" s="3">
        <v>2.2130725681935151E-2</v>
      </c>
      <c r="J377" s="3">
        <v>1.6553649780614282E-2</v>
      </c>
      <c r="K377" s="3">
        <v>3.8875878220140513E-2</v>
      </c>
    </row>
    <row r="378" spans="1:11" x14ac:dyDescent="0.25">
      <c r="A378" s="8" t="s">
        <v>21</v>
      </c>
      <c r="B378" s="3">
        <v>2.9288702928870293E-2</v>
      </c>
      <c r="C378" s="3">
        <v>6.2111801242236021E-3</v>
      </c>
      <c r="D378" s="3">
        <v>1.1896893588896233E-2</v>
      </c>
      <c r="E378" s="3">
        <v>1.4138817480719794E-2</v>
      </c>
      <c r="F378" s="3">
        <v>6.7585131271120352E-3</v>
      </c>
      <c r="G378" s="3">
        <v>1.7552657973921765E-2</v>
      </c>
      <c r="H378" s="3">
        <v>2.6256983240223464E-2</v>
      </c>
      <c r="I378" s="3">
        <v>4.0144107050952137E-2</v>
      </c>
      <c r="J378" s="3">
        <v>1.834862385321101E-2</v>
      </c>
      <c r="K378" s="3">
        <v>3.8875878220140513E-2</v>
      </c>
    </row>
    <row r="379" spans="1:11" x14ac:dyDescent="0.25">
      <c r="A379" s="8" t="s">
        <v>22</v>
      </c>
      <c r="B379" s="3"/>
      <c r="C379" s="3">
        <v>2.1739130434782608E-2</v>
      </c>
      <c r="D379" s="3">
        <v>1.1235955056179775E-2</v>
      </c>
      <c r="E379" s="3">
        <v>1.2853470437017995E-2</v>
      </c>
      <c r="F379" s="3">
        <v>7.5383415648557321E-3</v>
      </c>
      <c r="G379" s="3">
        <v>1.5546639919759278E-2</v>
      </c>
      <c r="H379" s="3">
        <v>1.9553072625698324E-2</v>
      </c>
      <c r="I379" s="3">
        <v>2.4189397838394237E-2</v>
      </c>
      <c r="J379" s="3">
        <v>1.5955325089748704E-2</v>
      </c>
      <c r="K379" s="3">
        <v>2.4824355971896955E-2</v>
      </c>
    </row>
    <row r="380" spans="1:11" x14ac:dyDescent="0.25">
      <c r="A380" s="8" t="s">
        <v>23</v>
      </c>
      <c r="B380" s="3">
        <v>1.2552301255230125E-2</v>
      </c>
      <c r="C380" s="3">
        <v>1.7080745341614908E-2</v>
      </c>
      <c r="D380" s="3">
        <v>7.9312623925974889E-3</v>
      </c>
      <c r="E380" s="3">
        <v>8.9974293059125968E-3</v>
      </c>
      <c r="F380" s="3">
        <v>5.9786846893683391E-3</v>
      </c>
      <c r="G380" s="3">
        <v>1.4543630892678034E-2</v>
      </c>
      <c r="H380" s="3">
        <v>1.8435754189944135E-2</v>
      </c>
      <c r="I380" s="3">
        <v>2.573340195573855E-2</v>
      </c>
      <c r="J380" s="3">
        <v>1.9146390107698443E-2</v>
      </c>
      <c r="K380" s="3">
        <v>2.7634660421545668E-2</v>
      </c>
    </row>
    <row r="381" spans="1:11" x14ac:dyDescent="0.25">
      <c r="A381" s="8" t="s">
        <v>24</v>
      </c>
      <c r="B381" s="3">
        <v>1.2552301255230125E-2</v>
      </c>
      <c r="C381" s="3">
        <v>1.3975155279503106E-2</v>
      </c>
      <c r="D381" s="3">
        <v>7.9312623925974889E-3</v>
      </c>
      <c r="E381" s="3">
        <v>6.4267352185089976E-3</v>
      </c>
      <c r="F381" s="3">
        <v>4.1590850012997137E-3</v>
      </c>
      <c r="G381" s="3">
        <v>1.3039117352056168E-2</v>
      </c>
      <c r="H381" s="3">
        <v>1.11731843575419E-2</v>
      </c>
      <c r="I381" s="3">
        <v>3.4997426659804425E-2</v>
      </c>
      <c r="J381" s="3">
        <v>1.9146390107698443E-2</v>
      </c>
      <c r="K381" s="3">
        <v>2.2482435597189696E-2</v>
      </c>
    </row>
    <row r="382" spans="1:11" x14ac:dyDescent="0.25">
      <c r="A382" s="8" t="s">
        <v>25</v>
      </c>
      <c r="B382" s="3">
        <v>6.2761506276150625E-2</v>
      </c>
      <c r="C382" s="3">
        <v>2.4844720496894408E-2</v>
      </c>
      <c r="D382" s="3">
        <v>1.982815598149372E-2</v>
      </c>
      <c r="E382" s="3"/>
      <c r="F382" s="3">
        <v>1.5596568754873928E-3</v>
      </c>
      <c r="G382" s="3">
        <v>1.5045135406218655E-3</v>
      </c>
      <c r="H382" s="3">
        <v>2.9608938547486034E-2</v>
      </c>
      <c r="I382" s="3">
        <v>2.7277406073082863E-2</v>
      </c>
      <c r="J382" s="3">
        <v>3.4303948942959711E-2</v>
      </c>
      <c r="K382" s="3">
        <v>2.6229508196721311E-2</v>
      </c>
    </row>
    <row r="383" spans="1:11" x14ac:dyDescent="0.25">
      <c r="A383" s="8" t="s">
        <v>26</v>
      </c>
      <c r="B383" s="3"/>
      <c r="C383" s="3"/>
      <c r="D383" s="3">
        <v>3.3046926635822869E-3</v>
      </c>
      <c r="E383" s="3"/>
      <c r="F383" s="3">
        <v>1.0397712503249284E-3</v>
      </c>
      <c r="G383" s="3">
        <v>1.2537612838515547E-2</v>
      </c>
      <c r="H383" s="3">
        <v>2.23463687150838E-2</v>
      </c>
      <c r="I383" s="3">
        <v>1.8528049408131755E-2</v>
      </c>
      <c r="J383" s="3">
        <v>2.9317909852413244E-2</v>
      </c>
      <c r="K383" s="3">
        <v>2.0608899297423888E-2</v>
      </c>
    </row>
    <row r="384" spans="1:11" x14ac:dyDescent="0.25">
      <c r="A384" s="8" t="s">
        <v>27</v>
      </c>
      <c r="B384" s="3"/>
      <c r="C384" s="3"/>
      <c r="D384" s="3">
        <v>6.6093853271645738E-3</v>
      </c>
      <c r="E384" s="3">
        <v>6.4267352185089976E-3</v>
      </c>
      <c r="F384" s="3">
        <v>2.8593709383935534E-3</v>
      </c>
      <c r="G384" s="3">
        <v>9.5285857572718156E-3</v>
      </c>
      <c r="H384" s="3">
        <v>1.3407821229050279E-2</v>
      </c>
      <c r="I384" s="3">
        <v>1.6469377251672673E-2</v>
      </c>
      <c r="J384" s="3">
        <v>1.4758675708017551E-2</v>
      </c>
      <c r="K384" s="3">
        <v>1.8266978922716628E-2</v>
      </c>
    </row>
    <row r="385" spans="1:11" x14ac:dyDescent="0.25">
      <c r="A385" s="8" t="s">
        <v>28</v>
      </c>
      <c r="B385" s="3"/>
      <c r="C385" s="3">
        <v>1.5527950310559006E-2</v>
      </c>
      <c r="D385" s="3">
        <v>1.5862524785194978E-2</v>
      </c>
      <c r="E385" s="3">
        <v>1.1568123393316195E-2</v>
      </c>
      <c r="F385" s="3">
        <v>5.9786846893683391E-3</v>
      </c>
      <c r="G385" s="3">
        <v>1.1534603811434303E-2</v>
      </c>
      <c r="H385" s="3">
        <v>3.2960893854748603E-2</v>
      </c>
      <c r="I385" s="3">
        <v>3.2938754503345345E-2</v>
      </c>
      <c r="J385" s="3">
        <v>2.134024730753889E-2</v>
      </c>
      <c r="K385" s="3">
        <v>3.2786885245901641E-2</v>
      </c>
    </row>
    <row r="386" spans="1:11" x14ac:dyDescent="0.25">
      <c r="A386" s="8" t="s">
        <v>29</v>
      </c>
      <c r="B386" s="3"/>
      <c r="C386" s="3"/>
      <c r="D386" s="3">
        <v>5.9484467944481163E-3</v>
      </c>
      <c r="E386" s="3">
        <v>5.1413881748071976E-3</v>
      </c>
      <c r="F386" s="3">
        <v>1.8195996880686249E-3</v>
      </c>
      <c r="G386" s="3">
        <v>1.2537612838515547E-2</v>
      </c>
      <c r="H386" s="3">
        <v>1.8435754189944135E-2</v>
      </c>
      <c r="I386" s="3">
        <v>1.8013381369016986E-2</v>
      </c>
      <c r="J386" s="3">
        <v>1.1966493817311527E-2</v>
      </c>
      <c r="K386" s="3">
        <v>1.7330210772833723E-2</v>
      </c>
    </row>
    <row r="387" spans="1:11" x14ac:dyDescent="0.25">
      <c r="A387" s="8" t="s">
        <v>30</v>
      </c>
      <c r="B387" s="3">
        <v>1.6736401673640166E-2</v>
      </c>
      <c r="C387" s="3">
        <v>6.2111801242236021E-3</v>
      </c>
      <c r="D387" s="3">
        <v>9.253139458030404E-3</v>
      </c>
      <c r="E387" s="3">
        <v>1.1568123393316195E-2</v>
      </c>
      <c r="F387" s="3">
        <v>5.198856251624643E-3</v>
      </c>
      <c r="G387" s="3">
        <v>1.354062186559679E-2</v>
      </c>
      <c r="H387" s="3">
        <v>1.5083798882681564E-2</v>
      </c>
      <c r="I387" s="3">
        <v>2.2645393721049924E-2</v>
      </c>
      <c r="J387" s="3">
        <v>1.5357000398883127E-2</v>
      </c>
      <c r="K387" s="3">
        <v>2.7634660421545668E-2</v>
      </c>
    </row>
    <row r="388" spans="1:11" x14ac:dyDescent="0.25">
      <c r="A388" s="8" t="s">
        <v>31</v>
      </c>
      <c r="B388" s="3"/>
      <c r="C388" s="3"/>
      <c r="D388" s="3"/>
      <c r="E388" s="3">
        <v>3.8560411311053984E-3</v>
      </c>
      <c r="F388" s="3">
        <v>1.0917598128411749E-2</v>
      </c>
      <c r="G388" s="3">
        <v>1.7051153460381142E-2</v>
      </c>
      <c r="H388" s="3">
        <v>4.4134078212290505E-2</v>
      </c>
      <c r="I388" s="3">
        <v>4.5805455481214619E-2</v>
      </c>
      <c r="J388" s="3">
        <v>3.450339050658157E-2</v>
      </c>
      <c r="K388" s="3">
        <v>5.011709601873536E-2</v>
      </c>
    </row>
    <row r="389" spans="1:11" x14ac:dyDescent="0.25">
      <c r="A389" s="8" t="s">
        <v>32</v>
      </c>
      <c r="B389" s="3"/>
      <c r="C389" s="3">
        <v>9.316770186335404E-3</v>
      </c>
      <c r="D389" s="3">
        <v>9.253139458030404E-3</v>
      </c>
      <c r="E389" s="3">
        <v>1.1568123393316195E-2</v>
      </c>
      <c r="F389" s="3">
        <v>8.0582271900181968E-3</v>
      </c>
      <c r="G389" s="3">
        <v>1.0030090270812437E-2</v>
      </c>
      <c r="H389" s="3">
        <v>3.128491620111732E-2</v>
      </c>
      <c r="I389" s="3">
        <v>3.4482758620689655E-2</v>
      </c>
      <c r="J389" s="3">
        <v>2.5129637016354209E-2</v>
      </c>
      <c r="K389" s="3">
        <v>3.3723653395784543E-2</v>
      </c>
    </row>
    <row r="390" spans="1:11" x14ac:dyDescent="0.25">
      <c r="A390" s="8" t="s">
        <v>33</v>
      </c>
      <c r="B390" s="3"/>
      <c r="C390" s="3">
        <v>2.7950310559006212E-2</v>
      </c>
      <c r="D390" s="3">
        <v>1.8506278916060808E-2</v>
      </c>
      <c r="E390" s="3">
        <v>5.1413881748071976E-3</v>
      </c>
      <c r="F390" s="3">
        <v>9.3579412529243566E-3</v>
      </c>
      <c r="G390" s="3">
        <v>1.4543630892678034E-2</v>
      </c>
      <c r="H390" s="3">
        <v>3.2960893854748603E-2</v>
      </c>
      <c r="I390" s="3">
        <v>4.1173443129181676E-2</v>
      </c>
      <c r="J390" s="3">
        <v>3.3705624252094134E-2</v>
      </c>
      <c r="K390" s="3">
        <v>2.5292740046838409E-2</v>
      </c>
    </row>
    <row r="391" spans="1:11" x14ac:dyDescent="0.25">
      <c r="A391" s="8" t="s">
        <v>34</v>
      </c>
      <c r="B391" s="3"/>
      <c r="C391" s="3">
        <v>7.763975155279503E-3</v>
      </c>
      <c r="D391" s="3">
        <v>1.9167217448777262E-2</v>
      </c>
      <c r="E391" s="3">
        <v>1.1568123393316195E-2</v>
      </c>
      <c r="F391" s="3">
        <v>9.0979984403431243E-3</v>
      </c>
      <c r="G391" s="3">
        <v>3.0591775325977934E-2</v>
      </c>
      <c r="H391" s="3">
        <v>3.4636871508379886E-2</v>
      </c>
      <c r="I391" s="3">
        <v>4.0144107050952137E-2</v>
      </c>
      <c r="J391" s="3">
        <v>2.4132429198244914E-2</v>
      </c>
      <c r="K391" s="3">
        <v>3.6065573770491806E-2</v>
      </c>
    </row>
    <row r="392" spans="1:11" x14ac:dyDescent="0.25">
      <c r="A392" s="8" t="s">
        <v>35</v>
      </c>
      <c r="B392" s="3">
        <v>1.6736401673640166E-2</v>
      </c>
      <c r="C392" s="3">
        <v>1.7080745341614908E-2</v>
      </c>
      <c r="D392" s="3">
        <v>7.9312623925974889E-3</v>
      </c>
      <c r="E392" s="3">
        <v>1.4138817480719794E-2</v>
      </c>
      <c r="F392" s="3">
        <v>4.1590850012997137E-3</v>
      </c>
      <c r="G392" s="3">
        <v>1.7552657973921765E-2</v>
      </c>
      <c r="H392" s="3">
        <v>1.7877094972067038E-2</v>
      </c>
      <c r="I392" s="3">
        <v>2.7792074112197633E-2</v>
      </c>
      <c r="J392" s="3">
        <v>2.5329078579976069E-2</v>
      </c>
      <c r="K392" s="3">
        <v>3.5597189695550355E-2</v>
      </c>
    </row>
    <row r="393" spans="1:11" x14ac:dyDescent="0.25">
      <c r="A393" s="8" t="s">
        <v>36</v>
      </c>
      <c r="B393" s="3">
        <v>3.7656903765690378E-2</v>
      </c>
      <c r="C393" s="3">
        <v>1.5527950310559006E-2</v>
      </c>
      <c r="D393" s="3">
        <v>9.253139458030404E-3</v>
      </c>
      <c r="E393" s="3">
        <v>1.6709511568123392E-2</v>
      </c>
      <c r="F393" s="3">
        <v>3.3792565635560176E-3</v>
      </c>
      <c r="G393" s="3">
        <v>1.4543630892678034E-2</v>
      </c>
      <c r="H393" s="3">
        <v>1.3966480446927373E-2</v>
      </c>
      <c r="I393" s="3">
        <v>2.9336078229541946E-2</v>
      </c>
      <c r="J393" s="3">
        <v>1.5556441962504986E-2</v>
      </c>
      <c r="K393" s="3">
        <v>2.3419203747072601E-2</v>
      </c>
    </row>
    <row r="394" spans="1:11" x14ac:dyDescent="0.25">
      <c r="A394" s="8" t="s">
        <v>37</v>
      </c>
      <c r="B394" s="3"/>
      <c r="C394" s="3">
        <v>6.2111801242236021E-3</v>
      </c>
      <c r="D394" s="3">
        <v>1.5862524785194978E-2</v>
      </c>
      <c r="E394" s="3">
        <v>5.1413881748071976E-3</v>
      </c>
      <c r="F394" s="3">
        <v>9.3579412529243566E-3</v>
      </c>
      <c r="G394" s="3">
        <v>1.7552657973921765E-2</v>
      </c>
      <c r="H394" s="3">
        <v>2.0111731843575419E-2</v>
      </c>
      <c r="I394" s="3">
        <v>2.0072053525476068E-2</v>
      </c>
      <c r="J394" s="3">
        <v>2.0542481053051457E-2</v>
      </c>
      <c r="K394" s="3">
        <v>4.4964871194379391E-2</v>
      </c>
    </row>
    <row r="395" spans="1:11" x14ac:dyDescent="0.25">
      <c r="A395" s="8" t="s">
        <v>38</v>
      </c>
      <c r="B395" s="3">
        <v>2.9288702928870293E-2</v>
      </c>
      <c r="C395" s="3">
        <v>1.5527950310559006E-2</v>
      </c>
      <c r="D395" s="3">
        <v>2.6437541308658294E-3</v>
      </c>
      <c r="E395" s="3">
        <v>6.4267352185089976E-3</v>
      </c>
      <c r="F395" s="3">
        <v>4.6789706264621783E-3</v>
      </c>
      <c r="G395" s="3">
        <v>7.5225677031093277E-3</v>
      </c>
      <c r="H395" s="3">
        <v>1.2290502793296089E-2</v>
      </c>
      <c r="I395" s="3">
        <v>1.5440041173443129E-3</v>
      </c>
      <c r="J395" s="3">
        <v>9.7726366174710807E-3</v>
      </c>
      <c r="K395" s="3">
        <v>8.8992974238875887E-3</v>
      </c>
    </row>
    <row r="396" spans="1:11" s="11" customFormat="1" x14ac:dyDescent="0.25">
      <c r="A396" s="9" t="s">
        <v>39</v>
      </c>
      <c r="B396" s="12">
        <v>2.9288702928870293E-2</v>
      </c>
      <c r="C396" s="12">
        <v>2.1739130434782608E-2</v>
      </c>
      <c r="D396" s="12">
        <v>1.6523463317911435E-2</v>
      </c>
      <c r="E396" s="12">
        <v>8.9974293059125968E-3</v>
      </c>
      <c r="F396" s="12">
        <v>1.0657655315830517E-2</v>
      </c>
      <c r="G396" s="12">
        <v>2.156469408224674E-2</v>
      </c>
      <c r="H396" s="12">
        <v>3.8547486033519554E-2</v>
      </c>
      <c r="I396" s="12">
        <v>3.808543489449305E-2</v>
      </c>
      <c r="J396" s="12">
        <v>2.6326286398085361E-2</v>
      </c>
      <c r="K396" s="12">
        <v>6.0421545667447306E-2</v>
      </c>
    </row>
    <row r="397" spans="1:11" x14ac:dyDescent="0.25">
      <c r="A397" s="8" t="s">
        <v>40</v>
      </c>
      <c r="B397" s="3"/>
      <c r="C397" s="3">
        <v>1.7080745341614908E-2</v>
      </c>
      <c r="D397" s="3">
        <v>9.9140779907468599E-3</v>
      </c>
      <c r="E397" s="3">
        <v>7.7120822622107968E-3</v>
      </c>
      <c r="F397" s="3">
        <v>7.7982843774369636E-3</v>
      </c>
      <c r="G397" s="3">
        <v>2.0561685055165497E-2</v>
      </c>
      <c r="H397" s="3">
        <v>2.9608938547486034E-2</v>
      </c>
      <c r="I397" s="3">
        <v>4.3232115285640763E-2</v>
      </c>
      <c r="J397" s="3">
        <v>2.0542481053051457E-2</v>
      </c>
      <c r="K397" s="3">
        <v>3.3255269320843092E-2</v>
      </c>
    </row>
    <row r="398" spans="1:11" x14ac:dyDescent="0.25">
      <c r="A398" s="8" t="s">
        <v>41</v>
      </c>
      <c r="B398" s="3"/>
      <c r="C398" s="3">
        <v>6.2111801242236021E-3</v>
      </c>
      <c r="D398" s="3">
        <v>2.0489094514210177E-2</v>
      </c>
      <c r="E398" s="3">
        <v>2.4421593830334189E-2</v>
      </c>
      <c r="F398" s="3">
        <v>8.5781128151806597E-3</v>
      </c>
      <c r="G398" s="3">
        <v>1.4042126379137413E-2</v>
      </c>
      <c r="H398" s="3">
        <v>4.189944134078212E-2</v>
      </c>
      <c r="I398" s="3">
        <v>3.5512094698919194E-2</v>
      </c>
      <c r="J398" s="3">
        <v>3.9888312724371759E-2</v>
      </c>
      <c r="K398" s="3">
        <v>4.7775175644028105E-2</v>
      </c>
    </row>
    <row r="399" spans="1:11" x14ac:dyDescent="0.25">
      <c r="A399" s="8" t="s">
        <v>42</v>
      </c>
      <c r="B399" s="3">
        <v>4.6025104602510462E-2</v>
      </c>
      <c r="C399" s="3">
        <v>7.763975155279503E-3</v>
      </c>
      <c r="D399" s="3">
        <v>1.3218770654329148E-2</v>
      </c>
      <c r="E399" s="3">
        <v>5.1413881748071976E-3</v>
      </c>
      <c r="F399" s="3">
        <v>8.5781128151806597E-3</v>
      </c>
      <c r="G399" s="3">
        <v>1.2537612838515547E-2</v>
      </c>
      <c r="H399" s="3">
        <v>3.0167597765363128E-2</v>
      </c>
      <c r="I399" s="3">
        <v>2.3160061760164694E-2</v>
      </c>
      <c r="J399" s="3">
        <v>2.6326286398085361E-2</v>
      </c>
      <c r="K399" s="3">
        <v>2.8571428571428571E-2</v>
      </c>
    </row>
    <row r="400" spans="1:11" x14ac:dyDescent="0.25">
      <c r="A400" s="2" t="s">
        <v>50</v>
      </c>
      <c r="B400" s="4">
        <v>239</v>
      </c>
      <c r="C400" s="4">
        <v>644</v>
      </c>
      <c r="D400" s="4">
        <v>1513</v>
      </c>
      <c r="E400" s="4">
        <v>778</v>
      </c>
      <c r="F400" s="4">
        <v>3847</v>
      </c>
      <c r="G400" s="4">
        <v>1994</v>
      </c>
      <c r="H400" s="4">
        <v>1790</v>
      </c>
      <c r="I400" s="4">
        <v>1943</v>
      </c>
      <c r="J400" s="4">
        <v>5014</v>
      </c>
      <c r="K400" s="4">
        <v>2135</v>
      </c>
    </row>
    <row r="401" spans="1:11" x14ac:dyDescent="0.25">
      <c r="A401" s="2" t="s">
        <v>51</v>
      </c>
      <c r="B401" s="3">
        <v>1</v>
      </c>
      <c r="C401" s="3">
        <v>1</v>
      </c>
      <c r="D401" s="3">
        <v>1</v>
      </c>
      <c r="E401" s="3">
        <v>1</v>
      </c>
      <c r="F401" s="3">
        <v>1</v>
      </c>
      <c r="G401" s="3">
        <v>1</v>
      </c>
      <c r="H401" s="3">
        <v>1</v>
      </c>
      <c r="I401" s="3">
        <v>1</v>
      </c>
      <c r="J401" s="3">
        <v>1</v>
      </c>
      <c r="K401" s="3">
        <v>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8A98A3B6C5941B4C54A5BE752076E" ma:contentTypeVersion="1" ma:contentTypeDescription="Create a new document." ma:contentTypeScope="" ma:versionID="406673aab3894096d060d1267164ca84">
  <xsd:schema xmlns:xsd="http://www.w3.org/2001/XMLSchema" xmlns:xs="http://www.w3.org/2001/XMLSchema" xmlns:p="http://schemas.microsoft.com/office/2006/metadata/properties" xmlns:ns2="359a312d-924b-4ec6-99c2-e33138cdae9e" targetNamespace="http://schemas.microsoft.com/office/2006/metadata/properties" ma:root="true" ma:fieldsID="b815a7e0e4c50f623b7743a6b7381680" ns2:_="">
    <xsd:import namespace="359a312d-924b-4ec6-99c2-e33138cdae9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a312d-924b-4ec6-99c2-e33138cdae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ED6383-C45C-4944-B6E8-89AE8A4FD3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2A4BF4-8576-4F3A-9E8B-74BD6AE7AA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A53054A-31A6-4462-8E91-F5E63D912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a312d-924b-4ec6-99c2-e33138cda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Overgange</vt:lpstr>
    </vt:vector>
  </TitlesOfParts>
  <Manager/>
  <Company>SIT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Antal ansøgninger pr. ansøgningsår, region og uddannelse.xlsx</dc:title>
  <dc:subject/>
  <dc:creator>Emil Emborg Thiel</dc:creator>
  <cp:keywords/>
  <dc:description/>
  <cp:lastModifiedBy>Mette Rechnagel Rynt Larsen</cp:lastModifiedBy>
  <cp:revision/>
  <dcterms:created xsi:type="dcterms:W3CDTF">2020-11-11T08:32:03Z</dcterms:created>
  <dcterms:modified xsi:type="dcterms:W3CDTF">2022-09-12T07:47:26Z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0x01010080D8A98A3B6C5941B4C54A5BE752076E</vt:lpwstr>
  </property>
  <property fmtid="{D5CDD505-2E9C-101B-9397-08002B2CF9AE}" pid="3" name="ppDRSplitSchedulePrefix3">
    <vt:lpwstr>onnectAsOriginalCredentials%22+%2f%3e%3cconnectString%3eEmpty%3c%2fconnectString%3e%3ccustomTiming+i%3anil%3d%22true%22+%2f%3e%3cfriendlyName%3eFGU+Overgange+-+Excel%3c%2ffriendlyName%3e%3cid%3eFGU+Overgange+-+Excel%3c%2fid%3e%3cisEnabled%3etrue%3c%2fisEn</vt:lpwstr>
  </property>
  <property fmtid="{D5CDD505-2E9C-101B-9397-08002B2CF9AE}" pid="4" name="ppDRSplitSchedulePrefix1">
    <vt:lpwstr>aRefresh%22%3e%3cEmailList%3e%3c%2fEmailList%3e%3cFileLastModifiedBy%3eSebastian+Duus+Fr%c3%b8sig%3c%2fFileLastModifiedBy%3e%3cIsEnabled%3etrue%3c%2fIsEnabled%3e%3cScheduleLastUpdated%3e2022-05-19T13%3a14%3a15.2171269%2b02%3a00%3c%2fScheduleLastUpdated%3e</vt:lpwstr>
  </property>
  <property fmtid="{D5CDD505-2E9C-101B-9397-08002B2CF9AE}" pid="5" name="ppDRSplitSchedulePrefix5">
    <vt:lpwstr>mTimeOfDay%3e%3cperiod%3e1%3c%2fperiod%3e%3c%2fdefaultTiming%3e%3crunAsConfiguration+i%3atype%3d%22ExecuteAsUnattendedAccount%22+%2f%3e%3c%2fDataRefreshSchedule%3e</vt:lpwstr>
  </property>
  <property fmtid="{D5CDD505-2E9C-101B-9397-08002B2CF9AE}" pid="6" name="ppDRSplitSchedulePrefix0">
    <vt:lpwstr>%3c%3fxml+version%3d%221.0%22+encoding%3d%22utf-16%22%3f%3e%3cDataRefreshSchedule+xmlns%3ai%3d%22http%3a%2f%2fwww.w3.org%2f2001%2fXMLSchema-instance%22+xmlns%3d%22http%3a%2f%2fschemas.datacontract.org%2f2004%2f07%2fMicrosoft.AnalysisServices.SPAddin16.Dat</vt:lpwstr>
  </property>
  <property fmtid="{D5CDD505-2E9C-101B-9397-08002B2CF9AE}" pid="7" name="ppDRSplitSchedulePrefix4">
    <vt:lpwstr>abled%3e%3c%2fDataSourceSchedule%3e%3c%2fdataSources%3e%3cdefaultTiming+i%3atype%3d%22EveryXDaysTimingDetails%22%3e%3cafterBusinessHours%3etrue%3c%2fafterBusinessHours%3e%3ccustomTimeOfDay%3e%3chour%3e22%3c%2fhour%3e%3cminute%3e0%3c%2fminute%3e%3c%2fcusto</vt:lpwstr>
  </property>
  <property fmtid="{D5CDD505-2E9C-101B-9397-08002B2CF9AE}" pid="8" name="skipGallerySnapshot">
    <vt:lpwstr>"{2797F014-6D3D-4D95-8691-726898106284},2"</vt:lpwstr>
  </property>
  <property fmtid="{D5CDD505-2E9C-101B-9397-08002B2CF9AE}" pid="9" name="ppDRSplitSchedulePrefix2">
    <vt:lpwstr>%3cScheduleLastUpdatedBy%3eSebastian+Duus+Fr%c3%b8sig%3c%2fScheduleLastUpdatedBy%3e%3cScheduleVersion%3e1%3c%2fScheduleVersion%3e%3cWorkbookVersion%3e0%3c%2fWorkbookVersion%3e%3cdataSources%3e%3cDataSourceSchedule%3e%3cconnectAsCredentials+i%3atype%3d%22C</vt:lpwstr>
  </property>
</Properties>
</file>